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教育委員会事務局\03学校支援・地域連携課\share\400_就学システム（標準化・オンライン化）\2022（R4）年度\100_就学事務\20_ＲＦＩ実施\01_公表資料\"/>
    </mc:Choice>
  </mc:AlternateContent>
  <bookViews>
    <workbookView xWindow="0" yWindow="0" windowWidth="20490" windowHeight="7770" tabRatio="805" activeTab="2"/>
  </bookViews>
  <sheets>
    <sheet name="【様式2】回答書" sheetId="5" r:id="rId1"/>
    <sheet name="【様式3-1】回答書（標準オプション機能＿学齢簿編製等）" sheetId="12" r:id="rId2"/>
    <sheet name="【様式3-2】回答書（標準オプション機能＿就学援助）" sheetId="9" r:id="rId3"/>
    <sheet name="Config" sheetId="6" state="hidden" r:id="rId4"/>
  </sheets>
  <definedNames>
    <definedName name="_xlnm._FilterDatabase" localSheetId="1" hidden="1">'【様式3-1】回答書（標準オプション機能＿学齢簿編製等）'!$A$5:$M$72</definedName>
    <definedName name="_xlnm._FilterDatabase" localSheetId="2" hidden="1">'【様式3-2】回答書（標準オプション機能＿就学援助）'!$A$5:$M$46</definedName>
    <definedName name="_xlnm.Print_Titles" localSheetId="0">【様式2】回答書!$1:$5</definedName>
    <definedName name="_xlnm.Print_Titles" localSheetId="1">'【様式3-1】回答書（標準オプション機能＿学齢簿編製等）'!$1:$5</definedName>
    <definedName name="_xlnm.Print_Titles" localSheetId="2">'【様式3-2】回答書（標準オプション機能＿就学援助）'!$1:$5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5" l="1"/>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6" i="9"/>
</calcChain>
</file>

<file path=xl/sharedStrings.xml><?xml version="1.0" encoding="utf-8"?>
<sst xmlns="http://schemas.openxmlformats.org/spreadsheetml/2006/main" count="1123" uniqueCount="583">
  <si>
    <t>横浜市に対する提案可否</t>
    <rPh sb="0" eb="3">
      <t>ヨコハマシ</t>
    </rPh>
    <rPh sb="4" eb="5">
      <t>タイ</t>
    </rPh>
    <rPh sb="7" eb="9">
      <t>テイアン</t>
    </rPh>
    <rPh sb="9" eb="11">
      <t>カヒ</t>
    </rPh>
    <phoneticPr fontId="2"/>
  </si>
  <si>
    <t>標準化対応日程について
（横浜市向け標準化対応作業）</t>
    <rPh sb="13" eb="17">
      <t>ヨコハマシム</t>
    </rPh>
    <rPh sb="18" eb="23">
      <t>ヒョウジュンカタイオウ</t>
    </rPh>
    <rPh sb="23" eb="25">
      <t>サギョウ</t>
    </rPh>
    <phoneticPr fontId="2"/>
  </si>
  <si>
    <t>質問事項</t>
    <rPh sb="0" eb="4">
      <t>シツモンジコウ</t>
    </rPh>
    <phoneticPr fontId="2"/>
  </si>
  <si>
    <t>回答選択肢</t>
    <rPh sb="0" eb="2">
      <t>カイトウ</t>
    </rPh>
    <rPh sb="2" eb="5">
      <t>センタクシ</t>
    </rPh>
    <phoneticPr fontId="2"/>
  </si>
  <si>
    <t>令和　年　　月</t>
    <rPh sb="0" eb="2">
      <t>レイワ</t>
    </rPh>
    <rPh sb="3" eb="4">
      <t>ネン</t>
    </rPh>
    <rPh sb="6" eb="7">
      <t>ガツ</t>
    </rPh>
    <phoneticPr fontId="6"/>
  </si>
  <si>
    <t>下記の黄色いセルの箇所をご記入ください。ご記入できる範囲で結構です。</t>
    <rPh sb="0" eb="2">
      <t>カキ</t>
    </rPh>
    <rPh sb="3" eb="5">
      <t>キイロ</t>
    </rPh>
    <rPh sb="9" eb="11">
      <t>カショ</t>
    </rPh>
    <rPh sb="13" eb="15">
      <t>キニュウ</t>
    </rPh>
    <phoneticPr fontId="2"/>
  </si>
  <si>
    <t>項番</t>
    <rPh sb="0" eb="2">
      <t>コウバン</t>
    </rPh>
    <phoneticPr fontId="2"/>
  </si>
  <si>
    <t>分類</t>
    <rPh sb="0" eb="2">
      <t>ブンルイ</t>
    </rPh>
    <phoneticPr fontId="2"/>
  </si>
  <si>
    <t>1. 新規にパッケージシステムを開発</t>
    <phoneticPr fontId="2"/>
  </si>
  <si>
    <t>2. 既存パッケージの改修で対応</t>
    <phoneticPr fontId="2"/>
  </si>
  <si>
    <t>3. 他事業者の標準準拠システムをOEMで提供</t>
    <phoneticPr fontId="2"/>
  </si>
  <si>
    <t>小項目</t>
    <rPh sb="0" eb="3">
      <t>ショウコウモク</t>
    </rPh>
    <phoneticPr fontId="1"/>
  </si>
  <si>
    <t xml:space="preserve"> 1. 実装見込み</t>
    <phoneticPr fontId="2"/>
  </si>
  <si>
    <t>その他情報提供等</t>
    <rPh sb="2" eb="3">
      <t>ホカ</t>
    </rPh>
    <rPh sb="3" eb="5">
      <t>ジョウホウ</t>
    </rPh>
    <rPh sb="5" eb="7">
      <t>テイキョウ</t>
    </rPh>
    <rPh sb="7" eb="8">
      <t>トウ</t>
    </rPh>
    <phoneticPr fontId="2"/>
  </si>
  <si>
    <t>その他貴社の考える課題とそれに対するご提案内容</t>
    <phoneticPr fontId="2"/>
  </si>
  <si>
    <t>今後の情報提供等</t>
    <rPh sb="0" eb="2">
      <t>コンゴ</t>
    </rPh>
    <rPh sb="3" eb="5">
      <t>ジョウホウ</t>
    </rPh>
    <rPh sb="5" eb="7">
      <t>テイキョウ</t>
    </rPh>
    <rPh sb="7" eb="8">
      <t>トウ</t>
    </rPh>
    <phoneticPr fontId="2"/>
  </si>
  <si>
    <t>情報提供依頼（RFI）含め、今後の調達に向けた協力可否について、以下を選択してください。【選択項目】
 1. 協力可能
 2. 条件により協力可能
 3. 未定
 4. 協力不可</t>
    <rPh sb="0" eb="6">
      <t>ジョウホウテイキョウイライ</t>
    </rPh>
    <rPh sb="11" eb="12">
      <t>フク</t>
    </rPh>
    <rPh sb="14" eb="16">
      <t>コンゴ</t>
    </rPh>
    <rPh sb="17" eb="19">
      <t>チョウタツ</t>
    </rPh>
    <rPh sb="20" eb="21">
      <t>ム</t>
    </rPh>
    <rPh sb="23" eb="25">
      <t>キョウリョク</t>
    </rPh>
    <rPh sb="25" eb="27">
      <t>カヒ</t>
    </rPh>
    <rPh sb="55" eb="57">
      <t>キョウリョク</t>
    </rPh>
    <rPh sb="69" eb="71">
      <t>キョウリョク</t>
    </rPh>
    <rPh sb="78" eb="80">
      <t>ミテイ</t>
    </rPh>
    <rPh sb="85" eb="87">
      <t>キョウリョク</t>
    </rPh>
    <phoneticPr fontId="2"/>
  </si>
  <si>
    <t xml:space="preserve"> 1. 協力可能</t>
  </si>
  <si>
    <t xml:space="preserve"> 2. 条件により協力可能</t>
  </si>
  <si>
    <t xml:space="preserve"> 3. 未定</t>
  </si>
  <si>
    <t xml:space="preserve"> 4. 協力不可</t>
  </si>
  <si>
    <t xml:space="preserve"> 2. 実装なし</t>
    <phoneticPr fontId="2"/>
  </si>
  <si>
    <t xml:space="preserve"> 3. 未定</t>
    <phoneticPr fontId="2"/>
  </si>
  <si>
    <t>その他、今回の情報提供依頼（RFI）に対して、貴社から提供できる情報や提案等があればお聞かせください。※製品情報や提案資料等も提供可能なものがあればお願いします。
【自由記入項目】</t>
    <rPh sb="2" eb="3">
      <t>ホカ</t>
    </rPh>
    <rPh sb="4" eb="6">
      <t>コンカイ</t>
    </rPh>
    <rPh sb="7" eb="9">
      <t>ジョウホウ</t>
    </rPh>
    <rPh sb="9" eb="11">
      <t>テイキョウ</t>
    </rPh>
    <rPh sb="11" eb="13">
      <t>イライ</t>
    </rPh>
    <rPh sb="19" eb="20">
      <t>タイ</t>
    </rPh>
    <rPh sb="23" eb="25">
      <t>キシャ</t>
    </rPh>
    <rPh sb="27" eb="29">
      <t>テイキョウ</t>
    </rPh>
    <rPh sb="32" eb="34">
      <t>ジョウホウ</t>
    </rPh>
    <rPh sb="35" eb="37">
      <t>テイアン</t>
    </rPh>
    <rPh sb="37" eb="38">
      <t>トウ</t>
    </rPh>
    <rPh sb="43" eb="44">
      <t>キ</t>
    </rPh>
    <rPh sb="63" eb="65">
      <t>テイキョウ</t>
    </rPh>
    <rPh sb="65" eb="67">
      <t>カノウ</t>
    </rPh>
    <rPh sb="75" eb="76">
      <t>ネガ</t>
    </rPh>
    <phoneticPr fontId="2"/>
  </si>
  <si>
    <t xml:space="preserve"> 1. 現時点での概算費用であれば提示可能</t>
  </si>
  <si>
    <t xml:space="preserve"> 2. 現時点での概算費用であれば提示可能（見積条件等あり）</t>
  </si>
  <si>
    <t xml:space="preserve"> 3. 条件次第で概算費用の提示可能</t>
  </si>
  <si>
    <t xml:space="preserve"> 4. 費用検討中につき、概算費用でも提示不可（提示時期の回答は可能）</t>
  </si>
  <si>
    <t xml:space="preserve"> 5. 現時点では、提示時期の回答も不可</t>
  </si>
  <si>
    <t>上記質問で1,2を選択した場合、概算費用を記入してください。
【自由記入項目】</t>
    <rPh sb="16" eb="18">
      <t>ガイサン</t>
    </rPh>
    <rPh sb="18" eb="20">
      <t>ヒヨウ</t>
    </rPh>
    <phoneticPr fontId="2"/>
  </si>
  <si>
    <t>以下を選択してください。【選択項目（自由記入可）】
 1. 実装見込み
 2 実装なし
 3. 未定
※上記いずれにも該当しない場合は、回答欄に直接内容を記入してください。</t>
    <rPh sb="0" eb="2">
      <t>イカ</t>
    </rPh>
    <rPh sb="3" eb="5">
      <t>センタク</t>
    </rPh>
    <rPh sb="13" eb="15">
      <t>センタク</t>
    </rPh>
    <rPh sb="15" eb="17">
      <t>コウモク</t>
    </rPh>
    <rPh sb="18" eb="20">
      <t>ジユウ</t>
    </rPh>
    <rPh sb="20" eb="22">
      <t>キニュウ</t>
    </rPh>
    <rPh sb="22" eb="23">
      <t>カ</t>
    </rPh>
    <rPh sb="30" eb="32">
      <t>ジッソウ</t>
    </rPh>
    <rPh sb="32" eb="34">
      <t>ミコ</t>
    </rPh>
    <rPh sb="39" eb="41">
      <t>ジッソウ</t>
    </rPh>
    <rPh sb="48" eb="50">
      <t>ミテイ</t>
    </rPh>
    <rPh sb="52" eb="54">
      <t>ジョウキ</t>
    </rPh>
    <rPh sb="59" eb="61">
      <t>ガイトウ</t>
    </rPh>
    <rPh sb="64" eb="66">
      <t>バアイ</t>
    </rPh>
    <rPh sb="72" eb="74">
      <t>チョクセツ</t>
    </rPh>
    <rPh sb="74" eb="76">
      <t>ナイヨウ</t>
    </rPh>
    <rPh sb="77" eb="79">
      <t>キニュウ</t>
    </rPh>
    <phoneticPr fontId="2"/>
  </si>
  <si>
    <t xml:space="preserve"> 1. 対応予定（一般市版と政令市版との区別なく提供予定）</t>
  </si>
  <si>
    <t xml:space="preserve"> 2. 対応予定（政令市版として提供予定）</t>
  </si>
  <si>
    <t xml:space="preserve"> 3. 検討中（方針未定）</t>
  </si>
  <si>
    <t xml:space="preserve"> 4. 未定</t>
  </si>
  <si>
    <t>具体的なパッケージシステムの提供パターンについて想定されているものがあればご記入ください。
（例：学齢簿システムのオプションとして就学援助システムを提供予定　など）
【自由記入項目】</t>
    <rPh sb="0" eb="3">
      <t>グタイテキ</t>
    </rPh>
    <rPh sb="14" eb="16">
      <t>テイキョウ</t>
    </rPh>
    <rPh sb="24" eb="26">
      <t>ソウテイ</t>
    </rPh>
    <rPh sb="38" eb="40">
      <t>キニュウ</t>
    </rPh>
    <rPh sb="47" eb="48">
      <t>レイ</t>
    </rPh>
    <rPh sb="74" eb="76">
      <t>テイキョウ</t>
    </rPh>
    <rPh sb="76" eb="78">
      <t>ヨテイ</t>
    </rPh>
    <phoneticPr fontId="2"/>
  </si>
  <si>
    <t xml:space="preserve"> 2. 人的リソース確保不可</t>
  </si>
  <si>
    <t>上記概算費用に対して、見積条件等の補足説明があればご記入ください。【自由記入項目】</t>
    <rPh sb="0" eb="2">
      <t>ジョウキ</t>
    </rPh>
    <rPh sb="2" eb="4">
      <t>ガイサン</t>
    </rPh>
    <rPh sb="4" eb="6">
      <t>ヒヨウ</t>
    </rPh>
    <rPh sb="7" eb="8">
      <t>タイ</t>
    </rPh>
    <rPh sb="11" eb="13">
      <t>ミツモリ</t>
    </rPh>
    <rPh sb="13" eb="15">
      <t>ジョウケン</t>
    </rPh>
    <rPh sb="15" eb="16">
      <t>トウ</t>
    </rPh>
    <rPh sb="17" eb="19">
      <t>ホソク</t>
    </rPh>
    <rPh sb="19" eb="21">
      <t>セツメイ</t>
    </rPh>
    <rPh sb="26" eb="28">
      <t>キニュウ</t>
    </rPh>
    <phoneticPr fontId="2"/>
  </si>
  <si>
    <t>その他</t>
    <rPh sb="2" eb="3">
      <t>ホカ</t>
    </rPh>
    <phoneticPr fontId="2"/>
  </si>
  <si>
    <t>機能・帳票要件</t>
    <rPh sb="0" eb="2">
      <t>キノウ</t>
    </rPh>
    <rPh sb="3" eb="5">
      <t>チョウヒョウ</t>
    </rPh>
    <rPh sb="5" eb="7">
      <t>ヨウケン</t>
    </rPh>
    <phoneticPr fontId="2"/>
  </si>
  <si>
    <t>機能・帳票ID
（新）</t>
    <rPh sb="0" eb="2">
      <t>きのう</t>
    </rPh>
    <rPh sb="3" eb="5">
      <t>ちょうひょう</t>
    </rPh>
    <rPh sb="9" eb="10">
      <t>しん</t>
    </rPh>
    <phoneticPr fontId="0" type="Hiragana"/>
  </si>
  <si>
    <t>項番14の質問で3を選択した場合、概算費用が提示可能となる条件をご記入ください。
【自由記入項目】</t>
    <rPh sb="0" eb="2">
      <t>コウバン</t>
    </rPh>
    <rPh sb="17" eb="19">
      <t>ガイサン</t>
    </rPh>
    <rPh sb="19" eb="21">
      <t>ヒヨウ</t>
    </rPh>
    <rPh sb="22" eb="24">
      <t>テイジ</t>
    </rPh>
    <rPh sb="24" eb="26">
      <t>カノウ</t>
    </rPh>
    <rPh sb="29" eb="31">
      <t>ジョウケン</t>
    </rPh>
    <phoneticPr fontId="2"/>
  </si>
  <si>
    <t>項番14の質問で4を選択した場合、概算費用の提示が可能な時期をご記入ください。
【自由記入項目】</t>
    <rPh sb="17" eb="19">
      <t>ガイサン</t>
    </rPh>
    <rPh sb="19" eb="21">
      <t>ヒヨウ</t>
    </rPh>
    <rPh sb="22" eb="24">
      <t>テイジ</t>
    </rPh>
    <rPh sb="25" eb="27">
      <t>カノウ</t>
    </rPh>
    <rPh sb="28" eb="30">
      <t>ジキ</t>
    </rPh>
    <phoneticPr fontId="2"/>
  </si>
  <si>
    <t xml:space="preserve"> 5. 不対応予定（政令市版の提供想定なし）</t>
  </si>
  <si>
    <t xml:space="preserve"> 6. 不対応予定（標準準拠システムの提供想定なし）</t>
  </si>
  <si>
    <t>4. 標準準拠システムの対応を検討中（方針未定）</t>
    <rPh sb="19" eb="21">
      <t>ホウシン</t>
    </rPh>
    <rPh sb="21" eb="23">
      <t>ミテイ</t>
    </rPh>
    <phoneticPr fontId="2"/>
  </si>
  <si>
    <t xml:space="preserve"> 2. 日程次第で提案可能（R8年度以降の移行完了）</t>
  </si>
  <si>
    <t xml:space="preserve"> 5. 提案可否を検討中</t>
  </si>
  <si>
    <t xml:space="preserve"> 6. 提案対応不可能</t>
  </si>
  <si>
    <t xml:space="preserve"> 1. 横浜市が必要とする機能等への対応予定なし</t>
    <phoneticPr fontId="2"/>
  </si>
  <si>
    <t>上記質問で2を選択した場合、今後の調達に向けた協力をお願いすることが可能となる条件をご記入ください。
【自由記入項目】</t>
    <rPh sb="0" eb="2">
      <t>ジョウキ</t>
    </rPh>
    <rPh sb="2" eb="4">
      <t>シツモン</t>
    </rPh>
    <rPh sb="7" eb="9">
      <t>センタク</t>
    </rPh>
    <rPh sb="11" eb="13">
      <t>バアイ</t>
    </rPh>
    <rPh sb="14" eb="16">
      <t>コンゴ</t>
    </rPh>
    <rPh sb="17" eb="19">
      <t>チョウタツ</t>
    </rPh>
    <rPh sb="20" eb="21">
      <t>ム</t>
    </rPh>
    <rPh sb="23" eb="25">
      <t>キョウリョク</t>
    </rPh>
    <rPh sb="27" eb="28">
      <t>ネガ</t>
    </rPh>
    <rPh sb="34" eb="36">
      <t>カノウ</t>
    </rPh>
    <rPh sb="39" eb="41">
      <t>ジョウケン</t>
    </rPh>
    <rPh sb="43" eb="45">
      <t>キニュウ</t>
    </rPh>
    <rPh sb="52" eb="54">
      <t>ジユウ</t>
    </rPh>
    <rPh sb="54" eb="56">
      <t>キニュウ</t>
    </rPh>
    <rPh sb="56" eb="58">
      <t>コウモク</t>
    </rPh>
    <phoneticPr fontId="2"/>
  </si>
  <si>
    <t xml:space="preserve"> 1. R8年度中の移行完了であれば提案可能</t>
  </si>
  <si>
    <t xml:space="preserve"> 2. R9年度中の移行完了であれば提案可能</t>
  </si>
  <si>
    <t xml:space="preserve"> 1. 標準仕様書の機能要件の不備</t>
  </si>
  <si>
    <t>認定基準の設定について</t>
    <rPh sb="0" eb="2">
      <t>ニンテイ</t>
    </rPh>
    <rPh sb="2" eb="4">
      <t>キジュン</t>
    </rPh>
    <rPh sb="5" eb="7">
      <t>セッテイ</t>
    </rPh>
    <phoneticPr fontId="2"/>
  </si>
  <si>
    <t>標準仕様書で実装必須機能/実装不可機能のいずれにも分類されていない機能のうち、創意工夫により新たな機能を試行的に実装させて機能改善の提案を行う予定はありますか。現時点で提案を検討中の内容について、ご教示をお願いします。
【自由記入項目】</t>
    <rPh sb="0" eb="2">
      <t>ヒョウジュン</t>
    </rPh>
    <rPh sb="2" eb="5">
      <t>シヨウショ</t>
    </rPh>
    <rPh sb="6" eb="8">
      <t>ジッソウ</t>
    </rPh>
    <rPh sb="8" eb="10">
      <t>ヒッス</t>
    </rPh>
    <rPh sb="10" eb="12">
      <t>キノウ</t>
    </rPh>
    <rPh sb="13" eb="15">
      <t>ジッソウ</t>
    </rPh>
    <rPh sb="15" eb="17">
      <t>フカ</t>
    </rPh>
    <rPh sb="17" eb="19">
      <t>キノウ</t>
    </rPh>
    <rPh sb="25" eb="27">
      <t>ブンルイ</t>
    </rPh>
    <rPh sb="33" eb="35">
      <t>キノウ</t>
    </rPh>
    <rPh sb="71" eb="73">
      <t>ヨテイ</t>
    </rPh>
    <rPh sb="80" eb="83">
      <t>ゲンジテン</t>
    </rPh>
    <rPh sb="84" eb="86">
      <t>テイアン</t>
    </rPh>
    <rPh sb="87" eb="89">
      <t>ケントウ</t>
    </rPh>
    <rPh sb="89" eb="90">
      <t>チュウ</t>
    </rPh>
    <rPh sb="91" eb="93">
      <t>ナイヨウ</t>
    </rPh>
    <phoneticPr fontId="2"/>
  </si>
  <si>
    <t>住民基本台帳異動の自動反映について</t>
    <rPh sb="0" eb="2">
      <t>ジュウミン</t>
    </rPh>
    <rPh sb="2" eb="4">
      <t>キホン</t>
    </rPh>
    <rPh sb="4" eb="6">
      <t>ダイチョウ</t>
    </rPh>
    <rPh sb="6" eb="8">
      <t>イドウ</t>
    </rPh>
    <rPh sb="9" eb="11">
      <t>ジドウ</t>
    </rPh>
    <rPh sb="11" eb="13">
      <t>ハンエイ</t>
    </rPh>
    <phoneticPr fontId="2"/>
  </si>
  <si>
    <t>通知書の即時発行について</t>
    <rPh sb="0" eb="3">
      <t>ツウチショ</t>
    </rPh>
    <rPh sb="4" eb="8">
      <t>ソクジハッコウ</t>
    </rPh>
    <phoneticPr fontId="2"/>
  </si>
  <si>
    <t>外国籍児童の管理について</t>
    <rPh sb="0" eb="5">
      <t>ガイコクセキジドウ</t>
    </rPh>
    <rPh sb="6" eb="8">
      <t>カンリ</t>
    </rPh>
    <phoneticPr fontId="2"/>
  </si>
  <si>
    <t>標準仕様書では、住民記録情報に異動があった場合、住民記録情報より自動で反映できること、又は対象者を一覧表示した後、該当者を選択することで個別に反映できることが標準オプション機能として定義されています。
本機能を実装予定の場合、データ要件・連携要件標準仕様書に定義されている住民記録システムの異動事由（記載の事由、消除の事由、修正の事由）のうちどの事由について自動反映を可能とする想定でしょうか。また、学齢簿変更事由との対応関係についてどのように整理されているでしょうか。
現時点の仕様書の解釈や検討中の内容で構いませんので、ご教示をお願いします。
【自由記入項目】</t>
    <rPh sb="0" eb="2">
      <t>ヒョウジュン</t>
    </rPh>
    <rPh sb="2" eb="5">
      <t>シヨウショ</t>
    </rPh>
    <rPh sb="8" eb="10">
      <t>ジュウミン</t>
    </rPh>
    <rPh sb="43" eb="44">
      <t>マタ</t>
    </rPh>
    <rPh sb="79" eb="81">
      <t>ヒョウジュン</t>
    </rPh>
    <rPh sb="86" eb="88">
      <t>キノウ</t>
    </rPh>
    <rPh sb="91" eb="93">
      <t>テイギ</t>
    </rPh>
    <rPh sb="101" eb="102">
      <t>ホン</t>
    </rPh>
    <rPh sb="102" eb="104">
      <t>キノウ</t>
    </rPh>
    <rPh sb="105" eb="107">
      <t>ジッソウ</t>
    </rPh>
    <rPh sb="107" eb="109">
      <t>ヨテイ</t>
    </rPh>
    <rPh sb="110" eb="112">
      <t>バアイ</t>
    </rPh>
    <rPh sb="129" eb="131">
      <t>テイギ</t>
    </rPh>
    <rPh sb="136" eb="138">
      <t>ジュウミン</t>
    </rPh>
    <rPh sb="138" eb="140">
      <t>キロク</t>
    </rPh>
    <rPh sb="145" eb="147">
      <t>イドウ</t>
    </rPh>
    <rPh sb="147" eb="149">
      <t>ジユウ</t>
    </rPh>
    <rPh sb="150" eb="152">
      <t>キサイ</t>
    </rPh>
    <rPh sb="153" eb="155">
      <t>ジユウ</t>
    </rPh>
    <rPh sb="162" eb="164">
      <t>シュウセイ</t>
    </rPh>
    <rPh sb="165" eb="167">
      <t>ジユウ</t>
    </rPh>
    <rPh sb="173" eb="175">
      <t>ジユウ</t>
    </rPh>
    <rPh sb="179" eb="181">
      <t>ジドウ</t>
    </rPh>
    <rPh sb="181" eb="183">
      <t>ハンエイ</t>
    </rPh>
    <rPh sb="184" eb="186">
      <t>カノウ</t>
    </rPh>
    <rPh sb="189" eb="191">
      <t>ソウテイ</t>
    </rPh>
    <rPh sb="209" eb="211">
      <t>タイオウ</t>
    </rPh>
    <rPh sb="211" eb="213">
      <t>カンケイ</t>
    </rPh>
    <rPh sb="222" eb="224">
      <t>セイリ</t>
    </rPh>
    <rPh sb="236" eb="239">
      <t>ゲンジテン</t>
    </rPh>
    <rPh sb="240" eb="243">
      <t>シヨウショ</t>
    </rPh>
    <rPh sb="244" eb="246">
      <t>カイシャク</t>
    </rPh>
    <rPh sb="254" eb="255">
      <t>カマ</t>
    </rPh>
    <rPh sb="263" eb="265">
      <t>キョウジ</t>
    </rPh>
    <rPh sb="267" eb="268">
      <t>ネガ</t>
    </rPh>
    <phoneticPr fontId="2"/>
  </si>
  <si>
    <t>標準仕様書では、児童生徒の転入の際、転入処理を行った窓口でも転入学通知書を即時発行できることが実装必須機能とされています。保護者及び学区を自動設定できる場合は、転入受付窓口では学齢簿システムを直接操作（画面上での確認など）することなく転入学通知書の発行ができるのでしょうか。また、新規就学者に対する入学通知書は即時発行の対象とする予定でしょうか。
現時点の仕様書の解釈や検討中の内容で構いませんので、ご教示をお願いします。
【自由記入項目】</t>
    <rPh sb="8" eb="10">
      <t>ジドウ</t>
    </rPh>
    <rPh sb="10" eb="12">
      <t>セイト</t>
    </rPh>
    <rPh sb="13" eb="15">
      <t>テンニュウ</t>
    </rPh>
    <rPh sb="16" eb="17">
      <t>サイ</t>
    </rPh>
    <rPh sb="47" eb="49">
      <t>ジッソウ</t>
    </rPh>
    <rPh sb="49" eb="51">
      <t>ヒッス</t>
    </rPh>
    <rPh sb="51" eb="53">
      <t>キノウ</t>
    </rPh>
    <rPh sb="64" eb="65">
      <t>オヨ</t>
    </rPh>
    <rPh sb="76" eb="78">
      <t>バアイ</t>
    </rPh>
    <rPh sb="96" eb="98">
      <t>チョクセツ</t>
    </rPh>
    <rPh sb="124" eb="126">
      <t>ハッコウ</t>
    </rPh>
    <rPh sb="140" eb="142">
      <t>シンキ</t>
    </rPh>
    <rPh sb="142" eb="145">
      <t>シュウガクシャ</t>
    </rPh>
    <rPh sb="146" eb="147">
      <t>タイ</t>
    </rPh>
    <rPh sb="149" eb="151">
      <t>ニュウガク</t>
    </rPh>
    <rPh sb="151" eb="154">
      <t>ツウチショ</t>
    </rPh>
    <rPh sb="155" eb="159">
      <t>ソクジハッコウ</t>
    </rPh>
    <rPh sb="160" eb="162">
      <t>タイショウ</t>
    </rPh>
    <rPh sb="165" eb="167">
      <t>ヨテイ</t>
    </rPh>
    <phoneticPr fontId="2"/>
  </si>
  <si>
    <t>標準準拠システムでは、外国籍を有する（日本国籍を持たない）児童についても一律に学齢簿システムへの登録を行う想定でしょうか。その場合、就学の申請がない方をどのように識別する想定でしょうか。
現時点の仕様書の解釈や検討中の内容で構いませんので、ご教示をお願いします。
【自由記入項目】</t>
    <rPh sb="0" eb="2">
      <t>ヒョウジュン</t>
    </rPh>
    <rPh sb="2" eb="4">
      <t>ジュンキョ</t>
    </rPh>
    <rPh sb="61" eb="63">
      <t>ソウテイ</t>
    </rPh>
    <rPh sb="71" eb="73">
      <t>バアイ</t>
    </rPh>
    <rPh sb="74" eb="76">
      <t>シュウガク</t>
    </rPh>
    <rPh sb="77" eb="79">
      <t>シンセイ</t>
    </rPh>
    <rPh sb="82" eb="83">
      <t>カタ</t>
    </rPh>
    <rPh sb="89" eb="91">
      <t>シキベツ</t>
    </rPh>
    <rPh sb="93" eb="95">
      <t>ソウテイ</t>
    </rPh>
    <phoneticPr fontId="2"/>
  </si>
  <si>
    <t>住民記録システムと学齢簿システムの連動について</t>
    <rPh sb="0" eb="2">
      <t>ジュウミン</t>
    </rPh>
    <rPh sb="2" eb="4">
      <t>キロク</t>
    </rPh>
    <rPh sb="9" eb="11">
      <t>ガクレイ</t>
    </rPh>
    <rPh sb="11" eb="12">
      <t>ボ</t>
    </rPh>
    <rPh sb="17" eb="19">
      <t>レンドウ</t>
    </rPh>
    <phoneticPr fontId="2"/>
  </si>
  <si>
    <t>機能・帳票名称</t>
    <rPh sb="0" eb="2">
      <t>きのう</t>
    </rPh>
    <rPh sb="3" eb="5">
      <t>ちょうひょう</t>
    </rPh>
    <rPh sb="5" eb="7">
      <t>めいしょう</t>
    </rPh>
    <phoneticPr fontId="8" type="Hiragana"/>
  </si>
  <si>
    <t>大項目</t>
    <phoneticPr fontId="2"/>
  </si>
  <si>
    <t>中項目</t>
    <phoneticPr fontId="2"/>
  </si>
  <si>
    <t xml:space="preserve"> 1 管理項目</t>
  </si>
  <si>
    <t>1.1 学齢簿関連データ</t>
  </si>
  <si>
    <t>1.1.1 児童生徒データの管理</t>
    <phoneticPr fontId="12"/>
  </si>
  <si>
    <t>児童生徒データの管理</t>
  </si>
  <si>
    <t>0170005</t>
  </si>
  <si>
    <t>1.1.2 保護者データの管理</t>
    <phoneticPr fontId="12"/>
  </si>
  <si>
    <t>保護者データの管理</t>
  </si>
  <si>
    <t>0170011</t>
  </si>
  <si>
    <t>1.1.3 市町村内学校関連データの管理</t>
    <phoneticPr fontId="12"/>
  </si>
  <si>
    <t>市町村内学校関連データの管理</t>
  </si>
  <si>
    <t>0170018</t>
  </si>
  <si>
    <t>1.1.4 区域外学校関連データの管理</t>
    <phoneticPr fontId="12"/>
  </si>
  <si>
    <t>区域外学校関連データの管理</t>
  </si>
  <si>
    <t>0170020</t>
  </si>
  <si>
    <t>1.1.5 特別支援学校関連データの管理</t>
    <phoneticPr fontId="12"/>
  </si>
  <si>
    <t>特別支援学校関連データの管理</t>
  </si>
  <si>
    <t>0170022</t>
  </si>
  <si>
    <t>1.1.6 督促関連データの管理</t>
    <phoneticPr fontId="12"/>
  </si>
  <si>
    <t>督促関連データの管理</t>
  </si>
  <si>
    <t>0170024</t>
  </si>
  <si>
    <t>1.1.11 メモ関連データの管理</t>
    <phoneticPr fontId="12"/>
  </si>
  <si>
    <t>メモ関連データの管理</t>
  </si>
  <si>
    <t>0170037</t>
  </si>
  <si>
    <t>1.1.12 その他のデータの管理</t>
    <phoneticPr fontId="12"/>
  </si>
  <si>
    <t>その他のデータの管理</t>
  </si>
  <si>
    <t>0170038</t>
  </si>
  <si>
    <t>1.2 その他の管理項目</t>
  </si>
  <si>
    <t>1.2.3 学齢簿情報の削除</t>
    <phoneticPr fontId="12"/>
  </si>
  <si>
    <t>学齢簿情報の削除</t>
  </si>
  <si>
    <t>0170045</t>
  </si>
  <si>
    <t>1.2.9 コード・パラメータ管理</t>
    <phoneticPr fontId="12"/>
  </si>
  <si>
    <t>コード・パラメータ管理</t>
  </si>
  <si>
    <t>0170055</t>
  </si>
  <si>
    <t>0170056</t>
  </si>
  <si>
    <t>0170057</t>
  </si>
  <si>
    <t xml:space="preserve"> 2 検索・照会・操作</t>
  </si>
  <si>
    <t>2.1 学齢簿関連データ</t>
  </si>
  <si>
    <t>2.1.1 検索機能</t>
    <phoneticPr fontId="12"/>
  </si>
  <si>
    <t>検索機能</t>
  </si>
  <si>
    <t>0170061</t>
    <phoneticPr fontId="12"/>
  </si>
  <si>
    <t>0170062</t>
    <phoneticPr fontId="12"/>
  </si>
  <si>
    <t>2.1.3 基本検索</t>
    <phoneticPr fontId="12"/>
  </si>
  <si>
    <t>基本検索</t>
  </si>
  <si>
    <t xml:space="preserve">2.1 学齢簿関連データ
</t>
    <phoneticPr fontId="12"/>
  </si>
  <si>
    <t>2.2 照会</t>
  </si>
  <si>
    <t>2.2.1 学齢簿照会</t>
    <phoneticPr fontId="12"/>
  </si>
  <si>
    <t>学齢簿照会</t>
  </si>
  <si>
    <t>2.2.5 漢字文字の照会等</t>
    <phoneticPr fontId="12"/>
  </si>
  <si>
    <t>漢字文字の照会等</t>
  </si>
  <si>
    <t>2.3 操作</t>
  </si>
  <si>
    <t>2.3.1 キーボードのみの画面操作</t>
    <phoneticPr fontId="12"/>
  </si>
  <si>
    <t>キーボードのみの画面操作</t>
    <phoneticPr fontId="12"/>
  </si>
  <si>
    <t>0170097</t>
    <phoneticPr fontId="12"/>
  </si>
  <si>
    <t>4 学齢簿管理</t>
    <phoneticPr fontId="12"/>
  </si>
  <si>
    <t>4.2 学齢簿異動</t>
  </si>
  <si>
    <t>転入者・編入者の異動</t>
  </si>
  <si>
    <t>編入学の通知</t>
  </si>
  <si>
    <t>住民基本台帳異動の自動反映</t>
  </si>
  <si>
    <t xml:space="preserve">4.2.2 学齢簿の記載事項等の変更
</t>
    <phoneticPr fontId="12"/>
  </si>
  <si>
    <t>住基異動者の確認</t>
  </si>
  <si>
    <t>学校選択制の案内</t>
  </si>
  <si>
    <t>就学校変更の申請</t>
  </si>
  <si>
    <t>区域外就学の申請</t>
  </si>
  <si>
    <t>就学校変更満了日</t>
  </si>
  <si>
    <t>4.3 学校の新設・統廃合</t>
  </si>
  <si>
    <t>学校の新設・統廃合</t>
  </si>
  <si>
    <t>5 発行</t>
    <phoneticPr fontId="12"/>
  </si>
  <si>
    <t>5.1 通知書等出力</t>
  </si>
  <si>
    <t>5.1.1 入学予定通知書</t>
    <phoneticPr fontId="12"/>
  </si>
  <si>
    <t>入学予定通知書</t>
  </si>
  <si>
    <t xml:space="preserve">5.1.1 入学予定通知書
</t>
    <phoneticPr fontId="12"/>
  </si>
  <si>
    <t>5.4 成人式案内出力</t>
  </si>
  <si>
    <t>5.4.1 成人式案内</t>
    <phoneticPr fontId="12"/>
  </si>
  <si>
    <t>成人式案内</t>
  </si>
  <si>
    <t>5.5 運動会案内出力</t>
  </si>
  <si>
    <t>5.5.1 運動会案内</t>
    <phoneticPr fontId="12"/>
  </si>
  <si>
    <t>運動会案内</t>
  </si>
  <si>
    <t>5.6 統計</t>
  </si>
  <si>
    <t>5.6.1.1 学区・地域別人口統計表</t>
    <phoneticPr fontId="12"/>
  </si>
  <si>
    <t>学区・地域別人口統計表</t>
  </si>
  <si>
    <t xml:space="preserve">5.6.1.2 学区・学校・地域別集計表（小学校）
</t>
    <phoneticPr fontId="12"/>
  </si>
  <si>
    <t>学区・学校・地域別集計表（小学校）</t>
  </si>
  <si>
    <t xml:space="preserve">5.6.1.3 学区・学校・地域別集計表（中学校
</t>
    <phoneticPr fontId="12"/>
  </si>
  <si>
    <t>学区・学校・地域別集計表（中学校）</t>
  </si>
  <si>
    <t>5.6.1.4 教育人口等推計表</t>
    <phoneticPr fontId="12"/>
  </si>
  <si>
    <t>教育人口等推計表</t>
  </si>
  <si>
    <t>6 バッチ</t>
    <phoneticPr fontId="12"/>
  </si>
  <si>
    <t>6.1 バッチ処理</t>
    <phoneticPr fontId="12"/>
  </si>
  <si>
    <t>バッチ処理</t>
  </si>
  <si>
    <t>0170328</t>
    <phoneticPr fontId="12"/>
  </si>
  <si>
    <t>7 共通</t>
  </si>
  <si>
    <t>7.3 操作権限設定・管理</t>
    <phoneticPr fontId="12"/>
  </si>
  <si>
    <t>操作権限設定・管理</t>
    <phoneticPr fontId="12"/>
  </si>
  <si>
    <t>0170392</t>
    <phoneticPr fontId="12"/>
  </si>
  <si>
    <t>7 共通</t>
    <phoneticPr fontId="12"/>
  </si>
  <si>
    <t>7.7 印刷</t>
    <phoneticPr fontId="12"/>
  </si>
  <si>
    <t>印刷</t>
  </si>
  <si>
    <t>7.12 大量印刷データ出力</t>
    <phoneticPr fontId="12"/>
  </si>
  <si>
    <t>大量印刷データ出力</t>
    <phoneticPr fontId="12"/>
  </si>
  <si>
    <t>0170393</t>
    <phoneticPr fontId="12"/>
  </si>
  <si>
    <t>0170072</t>
    <phoneticPr fontId="12"/>
  </si>
  <si>
    <t>0170073</t>
    <phoneticPr fontId="12"/>
  </si>
  <si>
    <t>0170074</t>
    <phoneticPr fontId="12"/>
  </si>
  <si>
    <t>0170075</t>
    <phoneticPr fontId="12"/>
  </si>
  <si>
    <t>0170076</t>
    <phoneticPr fontId="12"/>
  </si>
  <si>
    <t>0170077</t>
    <phoneticPr fontId="12"/>
  </si>
  <si>
    <t>0170084</t>
    <phoneticPr fontId="12"/>
  </si>
  <si>
    <t>0170092</t>
    <phoneticPr fontId="12"/>
  </si>
  <si>
    <t>4.2.1 転入学・編入学、新就学者異動</t>
    <phoneticPr fontId="12"/>
  </si>
  <si>
    <t>0170138</t>
    <phoneticPr fontId="12"/>
  </si>
  <si>
    <t>0170145</t>
    <phoneticPr fontId="12"/>
  </si>
  <si>
    <t>4.2.2 学齢簿の記載事項等の変更</t>
    <phoneticPr fontId="12"/>
  </si>
  <si>
    <t>0170147</t>
    <phoneticPr fontId="12"/>
  </si>
  <si>
    <t>0170148</t>
    <phoneticPr fontId="12"/>
  </si>
  <si>
    <t>0170149</t>
    <phoneticPr fontId="12"/>
  </si>
  <si>
    <t>0170150</t>
    <phoneticPr fontId="12"/>
  </si>
  <si>
    <t>0170156</t>
    <phoneticPr fontId="12"/>
  </si>
  <si>
    <t>4.2.3 学校選択制</t>
    <phoneticPr fontId="12"/>
  </si>
  <si>
    <t>0170183</t>
    <phoneticPr fontId="12"/>
  </si>
  <si>
    <t>4.2.4 就学校の変更</t>
    <phoneticPr fontId="12"/>
  </si>
  <si>
    <t>0170195</t>
    <phoneticPr fontId="12"/>
  </si>
  <si>
    <t>4.2.6 区域外からの就学</t>
    <phoneticPr fontId="12"/>
  </si>
  <si>
    <t>0170216</t>
    <phoneticPr fontId="12"/>
  </si>
  <si>
    <t>0170217</t>
    <phoneticPr fontId="12"/>
  </si>
  <si>
    <t>4.2.8 進級・卒業</t>
    <phoneticPr fontId="12"/>
  </si>
  <si>
    <t>0170235</t>
    <phoneticPr fontId="12"/>
  </si>
  <si>
    <t>4.3.1 学校の新設・統廃合</t>
    <phoneticPr fontId="12"/>
  </si>
  <si>
    <t>0170239</t>
    <phoneticPr fontId="12"/>
  </si>
  <si>
    <t>0170245</t>
    <phoneticPr fontId="12"/>
  </si>
  <si>
    <t>0170246</t>
    <phoneticPr fontId="12"/>
  </si>
  <si>
    <t>0170284</t>
    <phoneticPr fontId="12"/>
  </si>
  <si>
    <t>0170285</t>
    <phoneticPr fontId="12"/>
  </si>
  <si>
    <t>0170286</t>
    <phoneticPr fontId="12"/>
  </si>
  <si>
    <t>0170287</t>
    <phoneticPr fontId="12"/>
  </si>
  <si>
    <t>0170288</t>
    <phoneticPr fontId="12"/>
  </si>
  <si>
    <t>0170289</t>
    <phoneticPr fontId="12"/>
  </si>
  <si>
    <t>0170290</t>
    <phoneticPr fontId="12"/>
  </si>
  <si>
    <t>0170291</t>
    <phoneticPr fontId="12"/>
  </si>
  <si>
    <t>0170294</t>
    <phoneticPr fontId="12"/>
  </si>
  <si>
    <t>0170298</t>
    <phoneticPr fontId="12"/>
  </si>
  <si>
    <t>0170302</t>
    <phoneticPr fontId="12"/>
  </si>
  <si>
    <t>0170303</t>
    <phoneticPr fontId="12"/>
  </si>
  <si>
    <t>0170304</t>
    <phoneticPr fontId="12"/>
  </si>
  <si>
    <t>0170305</t>
    <phoneticPr fontId="12"/>
  </si>
  <si>
    <t>0170306</t>
    <phoneticPr fontId="12"/>
  </si>
  <si>
    <t>0170330</t>
    <phoneticPr fontId="12"/>
  </si>
  <si>
    <t>0170331</t>
    <phoneticPr fontId="12"/>
  </si>
  <si>
    <t>0170332</t>
    <phoneticPr fontId="12"/>
  </si>
  <si>
    <t>0170334</t>
    <phoneticPr fontId="12"/>
  </si>
  <si>
    <t>0170335</t>
    <phoneticPr fontId="12"/>
  </si>
  <si>
    <t>0170351</t>
    <phoneticPr fontId="12"/>
  </si>
  <si>
    <t>0170361</t>
    <phoneticPr fontId="12"/>
  </si>
  <si>
    <t>0170374</t>
    <phoneticPr fontId="12"/>
  </si>
  <si>
    <t>0170375</t>
    <phoneticPr fontId="12"/>
  </si>
  <si>
    <t xml:space="preserve">・児童生徒前住所
・児童の住所コード
・児童の行政区（地域、地区、自治会）コード
・世帯番号
・世帯主宛名コード（個人を識別するための番号）
・世帯主氏名
・世帯主カナ氏名
・居所（現住所と違う場合に使用）
・居所不明状況
・居所不明年月日
※居所不明状況、居所不明年月日は、1年以上居所不明者である場合
</t>
    <phoneticPr fontId="12"/>
  </si>
  <si>
    <t xml:space="preserve">・保護者のメールアドレス
・保護者通称名（日本人の場合に使用）
・保護者通称カナ氏名（日本人の場合に使用）
・保護者の住所コード
・保護者の行政区（地域、地区、自治会）コード
・保護者性別
・身元引受人宛名コード（個人を識別するための番号）
・身元引受人氏名
・身元引受人カナ氏名
・身元引受人住所
・身元引受人電話番号又は携帯番号
・身元引受人児童生徒との関係（児童生徒に対する身元引受人の続柄を管理　例：父、母など）
・身元引受人のメールアドレス
</t>
    <phoneticPr fontId="12"/>
  </si>
  <si>
    <t xml:space="preserve">・就学援助有無
・転出先学校
・クラス
・出席番号
・学籍番号
・就学校変更区分
・就学校変更不許可理由
・就学校変更開始学年
</t>
    <phoneticPr fontId="12"/>
  </si>
  <si>
    <t xml:space="preserve">・区域外就学区分
・区域外就学不許可理由
・区域外就学開始学年
</t>
    <phoneticPr fontId="12"/>
  </si>
  <si>
    <t xml:space="preserve">・障がい区分
</t>
    <phoneticPr fontId="12"/>
  </si>
  <si>
    <t xml:space="preserve">・就学督促事由
</t>
    <phoneticPr fontId="12"/>
  </si>
  <si>
    <t xml:space="preserve">メモの修正・削除について履歴管理されること。
</t>
    <phoneticPr fontId="12"/>
  </si>
  <si>
    <t xml:space="preserve">その他の情報として、以下の項目を管理すること。
・就学校区分
</t>
    <phoneticPr fontId="12"/>
  </si>
  <si>
    <t xml:space="preserve">システムで削除した学齢簿データの保存（システムから削除する場合の磁気ディスク等への保存）ができること。
</t>
    <phoneticPr fontId="12"/>
  </si>
  <si>
    <t xml:space="preserve">コード・パラメータ管理の情報として有効期間を有し、該当期間時点のコード・パラメータを参照できること。
</t>
    <phoneticPr fontId="12"/>
  </si>
  <si>
    <t xml:space="preserve">以下の項目について、コードと名称を任意に設定し編集できること。
・就学校変更区分
・区域外就学区分
</t>
    <phoneticPr fontId="12"/>
  </si>
  <si>
    <t xml:space="preserve">学校コードについては、文部科学省が公開している学校コード一覧を取り込み、最新化できること。
</t>
    <phoneticPr fontId="12"/>
  </si>
  <si>
    <t xml:space="preserve">システム利用者（ID単位）ごとに、一度検索ダイアログ等で設定した値（検索履歴）については、自動的にその設定値が、一定の件数保存されること。
</t>
    <phoneticPr fontId="12"/>
  </si>
  <si>
    <t xml:space="preserve">また、それら検索履歴を選択することにより、同じ条件による再検索及び検索履歴を活用した新たな検索にも対応できること。
</t>
    <phoneticPr fontId="12"/>
  </si>
  <si>
    <t xml:space="preserve">入学年月日、卒業年月日、異動日、クラス、保護者電話番号、学区、旧姓、旧住所を指定して検索できること。
</t>
    <phoneticPr fontId="12"/>
  </si>
  <si>
    <t xml:space="preserve">生年月日の検索について、生年月日が不詳であることも考えられるため、「年」のみの検索、「年月」のみの検索が可能であること。
</t>
    <phoneticPr fontId="12"/>
  </si>
  <si>
    <t xml:space="preserve">学齢簿の状態（入学前、就学中、卒業、不就学等）を指定して検索ができること。
</t>
    <phoneticPr fontId="12"/>
  </si>
  <si>
    <t xml:space="preserve">就学校変更の許可期限が終了する児童生徒を検索できること。
</t>
    <phoneticPr fontId="12"/>
  </si>
  <si>
    <t xml:space="preserve">検索結果を降順、昇順に並び替えることができること。
</t>
    <phoneticPr fontId="12"/>
  </si>
  <si>
    <t xml:space="preserve">検索により該当した情報を選択した場合、該当者の属する世帯構成員の一覧表示ができること。
</t>
    <phoneticPr fontId="12"/>
  </si>
  <si>
    <t xml:space="preserve">「新年度」、「現年度」の情報をボタンで相互に照会できること。
</t>
    <phoneticPr fontId="12"/>
  </si>
  <si>
    <t xml:space="preserve">漢字文字の入力については、拡大して入力ができるとともに、文字コードの照会ができること。
</t>
    <phoneticPr fontId="12"/>
  </si>
  <si>
    <t xml:space="preserve">端末のセキュリティを確保しながら、キーボードのみでも画面操作が可能であること。
</t>
    <phoneticPr fontId="12"/>
  </si>
  <si>
    <t xml:space="preserve">学校から転入報告をＣＳＶで受け取り、システムに取り込むことができること。
</t>
    <phoneticPr fontId="12"/>
  </si>
  <si>
    <t xml:space="preserve">児童生徒の編入があった場合、学齢簿の登録を行った後、編入学通知書の出力ができること。
</t>
    <phoneticPr fontId="12"/>
  </si>
  <si>
    <t xml:space="preserve">住民記録情報に異動があった場合、住民記録情報より自動で反映できること。
</t>
    <phoneticPr fontId="12"/>
  </si>
  <si>
    <t xml:space="preserve">自動反映しない場合は対象者を一覧表示した後、該当者を選択することで個別に反映することができること。
</t>
    <phoneticPr fontId="12"/>
  </si>
  <si>
    <t xml:space="preserve">また、住民記録情報の異動事由によって自動反映の有無を選択できること。
</t>
    <phoneticPr fontId="12"/>
  </si>
  <si>
    <t xml:space="preserve">異動時には保護者の自動設定、学区の自動設定ができ、履歴を作成すること。
</t>
    <phoneticPr fontId="12"/>
  </si>
  <si>
    <t xml:space="preserve">身元引受人に係わる住基異動者リストが出力できること。
</t>
    <phoneticPr fontId="12"/>
  </si>
  <si>
    <t xml:space="preserve">学校選択制案内書と調査書は、国籍ごとにまとめて出力できること。
</t>
    <phoneticPr fontId="12"/>
  </si>
  <si>
    <t xml:space="preserve">審査等で不許可となる場合については、不許可通知書が出力できること。
</t>
    <phoneticPr fontId="12"/>
  </si>
  <si>
    <t xml:space="preserve">申請書を基に予定の入力、承諾書を受けての確定入力のように二段階での登録ができること。
</t>
    <phoneticPr fontId="12"/>
  </si>
  <si>
    <t xml:space="preserve">就学校変更を許可された児童生徒の就学校変更の満了日を一括して登録できること。
</t>
    <phoneticPr fontId="12"/>
  </si>
  <si>
    <t xml:space="preserve">住居表示等により通学区域の変更があった際に、学区及び学校の変更後のデータを一括で取り込むことができること。
</t>
    <phoneticPr fontId="12"/>
  </si>
  <si>
    <t xml:space="preserve">翌年度に入学が予定されている児童生徒のうち就学校変更申請および区域外就学申請書の手続き未了者に対して督促通知書が出力できること。
</t>
    <phoneticPr fontId="12"/>
  </si>
  <si>
    <t xml:space="preserve">また、督促通知書発送一覧も出力できること。
</t>
    <phoneticPr fontId="12"/>
  </si>
  <si>
    <t xml:space="preserve">生年月日を抽出条件に指定して成人式案内の一括出力ができること。
</t>
    <phoneticPr fontId="12"/>
  </si>
  <si>
    <t xml:space="preserve">また、出力順は、出力項目をパターン化し、出力順パターンの中から選択できること。
</t>
    <phoneticPr fontId="12"/>
  </si>
  <si>
    <t xml:space="preserve">成人式案内送付一覧の一括出力ができること。
</t>
    <phoneticPr fontId="12"/>
  </si>
  <si>
    <t xml:space="preserve">対象者を指定した個別発行が可能であること。
</t>
    <phoneticPr fontId="12"/>
  </si>
  <si>
    <t xml:space="preserve">生年月日を抽出条件に指定して運動会案内の一括出力ができること。
</t>
    <phoneticPr fontId="12"/>
  </si>
  <si>
    <t xml:space="preserve">運動会案内送付一覧の一括出力ができること。
</t>
    <phoneticPr fontId="12"/>
  </si>
  <si>
    <t xml:space="preserve">学区・地域別人口統計表の集計にあたり、時点を指定できること。
</t>
    <phoneticPr fontId="12"/>
  </si>
  <si>
    <t xml:space="preserve">学区・学校・地域別人口統計表（小学校）の集計にあたり、時点を指定できること。
</t>
    <phoneticPr fontId="12"/>
  </si>
  <si>
    <t>学区・学校・地域別人口統計表（中学校）の集計にあたり、時点を指定できること。</t>
    <phoneticPr fontId="12"/>
  </si>
  <si>
    <t xml:space="preserve">学区・地域別に教育人口等推計表が作成できること。
</t>
    <phoneticPr fontId="12"/>
  </si>
  <si>
    <t xml:space="preserve">また、今後５年後までの将来年度ごとに推計表が作成できること。
</t>
    <phoneticPr fontId="12"/>
  </si>
  <si>
    <t xml:space="preserve">併せてXLSX形式又はCSV形式により出力できること。（EUC機能でも可）
</t>
    <phoneticPr fontId="12"/>
  </si>
  <si>
    <t xml:space="preserve">教育人口等推計表の集計にあたり、時点を指定できること。
</t>
    <phoneticPr fontId="12"/>
  </si>
  <si>
    <t xml:space="preserve">バッチ処理の実行（起動）方法として、直接起動だけでなく、年月日及び時分、毎日、毎週○曜日、毎月ＸＸ日、毎月末を指定した方法（スケジュール管理による起動）が提供されること。
</t>
    <phoneticPr fontId="12"/>
  </si>
  <si>
    <t xml:space="preserve">また、バッチ処理の実行時は、前回処理時に設定したパラメータが参照されること。
</t>
    <phoneticPr fontId="12"/>
  </si>
  <si>
    <t xml:space="preserve">前回設定のパラメータは、一部修正ができること。
</t>
    <phoneticPr fontId="12"/>
  </si>
  <si>
    <t xml:space="preserve">修正パラメータ個所については、修正した旨が判別し易くなっていること。
</t>
    <phoneticPr fontId="12"/>
  </si>
  <si>
    <t xml:space="preserve">全てのバッチ処理の実行結果（処理内容や処理結果、処理時間、処理端末名称、正常又は異常の旨、異常終了した際はOSやミドルウェア等から出力されるエラーコード等）が出力されること。
</t>
    <phoneticPr fontId="12"/>
  </si>
  <si>
    <t xml:space="preserve">バッチの実行結果から一連の作業で最終的な提出物をXLSX形式等で作成する場合等には、自動実行する仕組みを用意すること。
</t>
    <phoneticPr fontId="12"/>
  </si>
  <si>
    <t xml:space="preserve">認証に当たっては、シングル・サイン・オンが使用できること。
</t>
    <phoneticPr fontId="12"/>
  </si>
  <si>
    <t xml:space="preserve">組織・職位・職権での操作権限を設定できること。
</t>
    <phoneticPr fontId="12"/>
  </si>
  <si>
    <t xml:space="preserve">操作権限一覧表で操作権限が設定できること。
</t>
    <phoneticPr fontId="12"/>
  </si>
  <si>
    <t xml:space="preserve">アクセスログが取得できないOS独自の印刷ができること。
</t>
    <phoneticPr fontId="12"/>
  </si>
  <si>
    <t xml:space="preserve">学齢簿の全児童生徒分印刷を行うため、高速印刷が行えるよう連帳プリンタで印刷できること。
</t>
    <phoneticPr fontId="12"/>
  </si>
  <si>
    <t xml:space="preserve">帳票等の印刷のため、当該帳票等のデータ（外字情報を含む。）について印刷イメージファイル（PDF形式等）を作成し、出力できること。
</t>
    <phoneticPr fontId="12"/>
  </si>
  <si>
    <t>要</t>
    <rPh sb="0" eb="1">
      <t>ヨウ</t>
    </rPh>
    <phoneticPr fontId="12"/>
  </si>
  <si>
    <t>不要</t>
    <rPh sb="0" eb="2">
      <t>フヨウ</t>
    </rPh>
    <phoneticPr fontId="12"/>
  </si>
  <si>
    <t>同上</t>
    <rPh sb="0" eb="2">
      <t>ドウジョウ</t>
    </rPh>
    <phoneticPr fontId="12"/>
  </si>
  <si>
    <t>身元引受人を管理していないため。</t>
    <rPh sb="0" eb="5">
      <t>ミモトヒキウケニン</t>
    </rPh>
    <rPh sb="6" eb="8">
      <t>カンリ</t>
    </rPh>
    <phoneticPr fontId="12"/>
  </si>
  <si>
    <t>機能/帳票</t>
    <rPh sb="0" eb="2">
      <t>キノウ</t>
    </rPh>
    <rPh sb="3" eb="5">
      <t>チョウヒョウ</t>
    </rPh>
    <phoneticPr fontId="12"/>
  </si>
  <si>
    <t>機能</t>
    <rPh sb="0" eb="2">
      <t>キノウ</t>
    </rPh>
    <phoneticPr fontId="12"/>
  </si>
  <si>
    <t>4.3 学齢簿異動</t>
  </si>
  <si>
    <t>4.3.4 住基異動者リスト</t>
  </si>
  <si>
    <t>住基異動者リスト</t>
    <phoneticPr fontId="12"/>
  </si>
  <si>
    <t>0170011</t>
    <phoneticPr fontId="12"/>
  </si>
  <si>
    <t>4.10 統計</t>
  </si>
  <si>
    <t>4.10.4 教育人口等推計表</t>
  </si>
  <si>
    <t xml:space="preserve">住基異動者リストについて、住民基本台帳に変更があった身元引受人を対象に、XLSX形式、CSV形式又はPDF形式又は直接印刷のいずれかの形式により出力できること。出力項目は、【実装必須機能】に加え、以下とすること。
【変更前後の情報】
・身元引受人氏名
・身元引受人カナ氏名
・身元引受人住所
</t>
    <phoneticPr fontId="12"/>
  </si>
  <si>
    <t xml:space="preserve">教育人口等推計表について、直接印刷ができ、併せてXLSX形式又はCSV形式のいずれかの形式により出力できること。出力項目は、以下のとおりとすること。
・指定小学校区又は指定中学校区
・就学予定者数（年齢・男女別、小計）
・小学校児童数（学年・男女別、小計）
・中学校生徒数（学年・男女別、小計）
・児童生徒数（男女別、合計）
</t>
  </si>
  <si>
    <t>帳票</t>
    <rPh sb="0" eb="2">
      <t>チョウヒョウ</t>
    </rPh>
    <phoneticPr fontId="12"/>
  </si>
  <si>
    <t>左記質問に対して、回答理由等の補足説明があればご記入ください。
【自由記入欄】</t>
    <rPh sb="0" eb="2">
      <t>サキ</t>
    </rPh>
    <phoneticPr fontId="2"/>
  </si>
  <si>
    <t>1. 申請受付</t>
    <phoneticPr fontId="12"/>
  </si>
  <si>
    <t>1.1. 就学世帯管理</t>
    <phoneticPr fontId="12"/>
  </si>
  <si>
    <t>1.1.2.就学世帯管理</t>
    <phoneticPr fontId="12"/>
  </si>
  <si>
    <t>就学世帯管理</t>
    <phoneticPr fontId="12"/>
  </si>
  <si>
    <t>0180003</t>
  </si>
  <si>
    <t>0180004</t>
  </si>
  <si>
    <t>0180005</t>
  </si>
  <si>
    <t>0180006</t>
  </si>
  <si>
    <t>1.1.4.健康診断情報管理</t>
    <phoneticPr fontId="12"/>
  </si>
  <si>
    <t>健康診断情報管理</t>
    <phoneticPr fontId="12"/>
  </si>
  <si>
    <t>0180009</t>
  </si>
  <si>
    <t>1.1.5.申請書送付対象者抽出</t>
    <phoneticPr fontId="12"/>
  </si>
  <si>
    <t>申請書送付対象者抽出</t>
    <phoneticPr fontId="12"/>
  </si>
  <si>
    <t>0180010</t>
  </si>
  <si>
    <t>1.2. 申請情報管理</t>
    <phoneticPr fontId="12"/>
  </si>
  <si>
    <t>1.2.1.申請情報管理</t>
    <phoneticPr fontId="12"/>
  </si>
  <si>
    <t>申請情報管理</t>
    <phoneticPr fontId="12"/>
  </si>
  <si>
    <t>0180015</t>
  </si>
  <si>
    <t>0180016</t>
  </si>
  <si>
    <t>1.2.7.申請情報の履歴管理</t>
    <phoneticPr fontId="12"/>
  </si>
  <si>
    <t>申請情報の履歴管理</t>
    <phoneticPr fontId="12"/>
  </si>
  <si>
    <t>0180029</t>
  </si>
  <si>
    <t>1.2.8.民生委員情報管理</t>
    <phoneticPr fontId="12"/>
  </si>
  <si>
    <t>民生委員情報管理</t>
    <phoneticPr fontId="12"/>
  </si>
  <si>
    <t>0180030</t>
  </si>
  <si>
    <t>1.2.11.メモ関連データの管理</t>
    <phoneticPr fontId="12"/>
  </si>
  <si>
    <t>0180040</t>
  </si>
  <si>
    <t>2. 審査</t>
  </si>
  <si>
    <t>2.1. 認定基準の設定</t>
    <phoneticPr fontId="12"/>
  </si>
  <si>
    <t>2.1.2.認定基準額マスタ管理</t>
    <phoneticPr fontId="12"/>
  </si>
  <si>
    <t>認定基準額マスタ管理</t>
    <phoneticPr fontId="12"/>
  </si>
  <si>
    <t>0180048</t>
  </si>
  <si>
    <t>2.1.3.認定基準額の自動算定</t>
    <phoneticPr fontId="12"/>
  </si>
  <si>
    <t>認定基準額の自動算定</t>
    <phoneticPr fontId="12"/>
  </si>
  <si>
    <t>0180050</t>
  </si>
  <si>
    <t>2.1.5.認定者数シミュレーション</t>
    <phoneticPr fontId="12"/>
  </si>
  <si>
    <t>認定者数シミュレーション</t>
    <phoneticPr fontId="12"/>
  </si>
  <si>
    <t>0180052</t>
  </si>
  <si>
    <t>2.2. 所得情報管理</t>
    <phoneticPr fontId="12"/>
  </si>
  <si>
    <t>2.2.2.所得情報連携</t>
  </si>
  <si>
    <t>所得情報連携</t>
  </si>
  <si>
    <t>0180057</t>
  </si>
  <si>
    <t>0180058</t>
  </si>
  <si>
    <t>2.2.5.所得情報連携</t>
  </si>
  <si>
    <t>0180064</t>
  </si>
  <si>
    <t>2.2.6.所得情報による仮認定審査</t>
    <phoneticPr fontId="12"/>
  </si>
  <si>
    <t>所得情報による仮認定審査</t>
    <phoneticPr fontId="12"/>
  </si>
  <si>
    <t>0180065</t>
  </si>
  <si>
    <t>2.4. 支給対象外設定</t>
    <phoneticPr fontId="12"/>
  </si>
  <si>
    <t>2.4.2.新入学児童生徒学用品費等の入学前支給に係る支給対象外設定</t>
    <phoneticPr fontId="12"/>
  </si>
  <si>
    <t>新入学児童生徒学用品費等の入学前支給に係る支給対象外設定</t>
    <phoneticPr fontId="12"/>
  </si>
  <si>
    <t>0180074</t>
  </si>
  <si>
    <t>2.5. 認定</t>
    <phoneticPr fontId="12"/>
  </si>
  <si>
    <t>2.5.6.支給予定額シミュレーション</t>
    <phoneticPr fontId="12"/>
  </si>
  <si>
    <t>支給予定額シミュレーション</t>
    <phoneticPr fontId="12"/>
  </si>
  <si>
    <t>0180082</t>
  </si>
  <si>
    <t>3. 交付</t>
    <phoneticPr fontId="12"/>
  </si>
  <si>
    <t>3.1. 通知出力</t>
    <phoneticPr fontId="12"/>
  </si>
  <si>
    <t>3.1.5.医療券</t>
    <phoneticPr fontId="12"/>
  </si>
  <si>
    <t>医療券</t>
    <phoneticPr fontId="12"/>
  </si>
  <si>
    <t>0180100</t>
  </si>
  <si>
    <t>3.2. 出力設定</t>
    <phoneticPr fontId="12"/>
  </si>
  <si>
    <t>3.2.1.出力設定</t>
    <phoneticPr fontId="12"/>
  </si>
  <si>
    <t>出力設定</t>
    <phoneticPr fontId="12"/>
  </si>
  <si>
    <t>0180102</t>
  </si>
  <si>
    <t>3.2.2.出力設定</t>
  </si>
  <si>
    <t>0180103</t>
  </si>
  <si>
    <t>3.2.3.出力設定</t>
  </si>
  <si>
    <t>0180104</t>
  </si>
  <si>
    <t>4. 支給</t>
    <phoneticPr fontId="12"/>
  </si>
  <si>
    <t>4.1.振込口座管理</t>
    <phoneticPr fontId="12"/>
  </si>
  <si>
    <t>4.1.1.振込口座管理</t>
    <phoneticPr fontId="12"/>
  </si>
  <si>
    <t>振込口座管理</t>
    <phoneticPr fontId="12"/>
  </si>
  <si>
    <t>0180110</t>
  </si>
  <si>
    <t>4.2. 支給情報作成</t>
    <phoneticPr fontId="12"/>
  </si>
  <si>
    <t>4.2.3.実費支給情報の取り込み</t>
    <phoneticPr fontId="12"/>
  </si>
  <si>
    <t>実費支給情報の取り込み</t>
    <phoneticPr fontId="12"/>
  </si>
  <si>
    <t>0180122</t>
    <phoneticPr fontId="12"/>
  </si>
  <si>
    <t>4.3. 振込情報作成</t>
    <phoneticPr fontId="12"/>
  </si>
  <si>
    <t>4.3.1.金融機関マスタ管理</t>
    <phoneticPr fontId="12"/>
  </si>
  <si>
    <t>金融機関マスタ管理</t>
    <phoneticPr fontId="12"/>
  </si>
  <si>
    <t>0180140</t>
  </si>
  <si>
    <t>0180141</t>
  </si>
  <si>
    <t>4.3.4.振込依頼結果データの取り込み</t>
    <phoneticPr fontId="12"/>
  </si>
  <si>
    <t>振込依頼結果データの取り込み</t>
    <phoneticPr fontId="12"/>
  </si>
  <si>
    <t>0180146</t>
  </si>
  <si>
    <t>4.4. 過誤調整</t>
    <phoneticPr fontId="12"/>
  </si>
  <si>
    <t>4.4.2.返納</t>
    <phoneticPr fontId="12"/>
  </si>
  <si>
    <t>返納</t>
    <phoneticPr fontId="12"/>
  </si>
  <si>
    <t>0180149</t>
  </si>
  <si>
    <t>5. 異動</t>
    <phoneticPr fontId="12"/>
  </si>
  <si>
    <t>5.2. 異動者抽出</t>
    <phoneticPr fontId="12"/>
  </si>
  <si>
    <t>5.2.2.異動者管理</t>
  </si>
  <si>
    <t>異動者管理</t>
    <phoneticPr fontId="12"/>
  </si>
  <si>
    <t>0180159</t>
  </si>
  <si>
    <t>7.3. 操作権限管理</t>
    <phoneticPr fontId="12"/>
  </si>
  <si>
    <t>7.3.3.アクセス権限管理</t>
  </si>
  <si>
    <t>アクセス権限管理</t>
    <phoneticPr fontId="12"/>
  </si>
  <si>
    <t>0180179</t>
  </si>
  <si>
    <t>7.3.4.アクセス権限管理</t>
  </si>
  <si>
    <t>0180181</t>
  </si>
  <si>
    <t>7.3.9.操作権限管理</t>
  </si>
  <si>
    <t>操作権限管理</t>
    <phoneticPr fontId="12"/>
  </si>
  <si>
    <t>0180187</t>
  </si>
  <si>
    <t>7.6. 印刷</t>
    <phoneticPr fontId="12"/>
  </si>
  <si>
    <t>7.6.3.印刷設定</t>
  </si>
  <si>
    <t>印刷設定</t>
    <phoneticPr fontId="12"/>
  </si>
  <si>
    <t>0180199</t>
  </si>
  <si>
    <t>7.10. 他基幹業務システムとの連携</t>
  </si>
  <si>
    <t>7.10.2.他基幹業務システムとの連携</t>
    <phoneticPr fontId="12"/>
  </si>
  <si>
    <t>他基幹業務システムとの連携</t>
    <phoneticPr fontId="12"/>
  </si>
  <si>
    <t>0180214</t>
  </si>
  <si>
    <t xml:space="preserve">マイナポータルぴったりサービスその他汎用電子申請システムを利用して行われた引越しワンストップサービスにおける転入予約申請又は転居予約申請により申請のあった転入予約情報又は転居予約情報のうち事前準備に用いる情報を、申請管理機能（「自治体の基幹業務システムの共通機能に関する標準仕様書」において規定する申請管理機能をいう。以下同じ。）を経由して取得し、管理（参照・登録）できること。
</t>
    <phoneticPr fontId="12"/>
  </si>
  <si>
    <t>転入前に、住民記録システムから転出証明書情報（番号利用法で規定する個人番号を除く。以下同じ。）に係る関係する情報を取得し、管理（参照・登録）できること。</t>
    <phoneticPr fontId="12"/>
  </si>
  <si>
    <t xml:space="preserve">転入予約情報、転居予約情報及び転出証明書情報を当該情報のデータ項目により検索ができ、画面又は帳票に出力できること。
</t>
    <phoneticPr fontId="12"/>
  </si>
  <si>
    <t xml:space="preserve">転入予約情報、転居予約情報及び転出証明書情報を、期間を指定して一括又は個別に管理（削除）できること。
</t>
    <phoneticPr fontId="12"/>
  </si>
  <si>
    <t>就学援助の対象者について、健康診断情報（疾病名、医科/歯科、薬剤の有無）を管理（参照・登録・修正・削除）できること。</t>
    <phoneticPr fontId="12"/>
  </si>
  <si>
    <t xml:space="preserve">就学世帯情報から申請書送付先である新規申請対象者一覧及び継続申請対象者一覧（氏名、住所等）を加工可能な形式（CSVファイル等）で出力できること。
</t>
    <phoneticPr fontId="12"/>
  </si>
  <si>
    <t xml:space="preserve">申請情報として、児童生徒ごとのクラス情報について管理（参照・登録・修正・削除）できること。
</t>
    <phoneticPr fontId="12"/>
  </si>
  <si>
    <t xml:space="preserve">クラス情報の登録・修正・削除は、申請登録後についても、システムへの個別入力・CSVファイル等の一括取込のどちらでも対応可能とすること。
</t>
    <phoneticPr fontId="12"/>
  </si>
  <si>
    <t xml:space="preserve">申請情報（児童生徒のクラス情報）の履歴情報を管理（参照）できること。
</t>
    <phoneticPr fontId="12"/>
  </si>
  <si>
    <t xml:space="preserve">民生委員情報（氏名、担当地区、住所、連絡先）を管理（参照・登録・修正・削除）できること。
</t>
    <phoneticPr fontId="12"/>
  </si>
  <si>
    <t xml:space="preserve">メモの履歴情報を（参照）できること。
</t>
    <phoneticPr fontId="12"/>
  </si>
  <si>
    <t xml:space="preserve">【認定基準係数】は、世帯分類（世帯人数、級地）ごとに値を保持でき、又、同一の世帯分類であっても複数の値を設定できること。
</t>
    <phoneticPr fontId="12"/>
  </si>
  <si>
    <t xml:space="preserve">生活扶助費（生活扶助（第1類費）×逓減率＋生活扶助（第2類費）＋生活扶助本体における経過的加算＋冬季加算）は、以下により算出できること。
・生活扶助費=A×a＋B×ｂ+C×c+D
A:（第１類費①×逓減率①＋第２類費①）×dと（第１類費②×逓減率②＋第２類費②）を比較して高い方をAとして採用
B:（第１類費①×逓減率①＋第２類費①）×eと（第１類費③×逓減率③＋第２類費③）を比較して高い方をBとして採用
C：生活扶助本体に係る経過的加算
D:冬季加算
なお、a,b,c,d,eは自治体ごとに任意に設定できる定数とする。
</t>
    <phoneticPr fontId="12"/>
  </si>
  <si>
    <t xml:space="preserve">生活保護基準や認定基準係数について任意の項目、値を設定し、当該年度及び認定期間における認定者・否認定者数がどのように変動するかのシミュレーションができること。
</t>
    <rPh sb="33" eb="34">
      <t>オヨ</t>
    </rPh>
    <rPh sb="35" eb="39">
      <t>ニンテイキカン</t>
    </rPh>
    <phoneticPr fontId="12"/>
  </si>
  <si>
    <t xml:space="preserve">各世帯員について、年齢を基準として自動的に認定基準額の算定の対象外とする設定が行えること。
</t>
    <phoneticPr fontId="12"/>
  </si>
  <si>
    <t xml:space="preserve">認定基準額の算定対象外とする基準となる年齢及び年齢算出基準日は任意に設定できること。
</t>
    <rPh sb="0" eb="5">
      <t>ニンテイキジュンガク</t>
    </rPh>
    <rPh sb="6" eb="8">
      <t>サンテイ</t>
    </rPh>
    <rPh sb="8" eb="11">
      <t>タイショウガイ</t>
    </rPh>
    <phoneticPr fontId="12"/>
  </si>
  <si>
    <t xml:space="preserve">一定金額の加算・減算による所得情報の調整について、対象を選択し一括で実施できること。
</t>
    <phoneticPr fontId="12"/>
  </si>
  <si>
    <t>自動算出した世帯総所得又は収入額を基に、児童生徒単位、世帯単位又は申請者全体のシミュレーション（仮認定審査)ができること。</t>
    <phoneticPr fontId="12"/>
  </si>
  <si>
    <t xml:space="preserve">年度変更に伴い新入学児童生徒学用品費等の支給額が増額した場合は、その差額を支給できること。
</t>
    <phoneticPr fontId="12"/>
  </si>
  <si>
    <t xml:space="preserve">年度変更に伴う新入学児童生徒学用品費等の支給差額については、システムへの個別入力・CSVファイル等の一括取込のどちらでも対応可能とすること。
</t>
    <rPh sb="0" eb="4">
      <t>ネンドヘンコウ</t>
    </rPh>
    <rPh sb="5" eb="6">
      <t>トモナ</t>
    </rPh>
    <phoneticPr fontId="12"/>
  </si>
  <si>
    <t>個別・一括を選択し、学校別・費目別に、年間及び期間を指定して支給予定額をシミュレーションできること。</t>
    <phoneticPr fontId="12"/>
  </si>
  <si>
    <t xml:space="preserve">就学援助対象者について、医療券（医科、歯科、調剤）を一括・個別で出力できること。
</t>
    <phoneticPr fontId="12"/>
  </si>
  <si>
    <t xml:space="preserve">通知書を出力する際に、対象者の申請情報及び認定結果情報の一覧を出力できること。
</t>
    <phoneticPr fontId="12"/>
  </si>
  <si>
    <t>通知書を発行する際に、同一の認定期間内において既に発行済みの場合は、アラート表示されること。</t>
    <phoneticPr fontId="12"/>
  </si>
  <si>
    <t xml:space="preserve">住民などへ発送する通知書等は、住所表示と共にカスタマバーコードを表示できること。
</t>
    <phoneticPr fontId="12"/>
  </si>
  <si>
    <t xml:space="preserve">振込先口座は口座情報が入力されたCSVファイル等を指定して取込み、一括で反映できること。
</t>
    <phoneticPr fontId="12"/>
  </si>
  <si>
    <t xml:space="preserve">実費支給情報等、学校との連携が必要なデータについては、パスワードを設定した上でデータ出力できること。
</t>
    <phoneticPr fontId="12"/>
  </si>
  <si>
    <t xml:space="preserve">全国銀行協会フォーマットの様式を基に、金融機関マスタデータの一括更新が可能であること。
</t>
    <phoneticPr fontId="12"/>
  </si>
  <si>
    <t xml:space="preserve">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参照できること。
</t>
    <phoneticPr fontId="12"/>
  </si>
  <si>
    <t xml:space="preserve">振込依頼結果データを取り込み、振込不能となっている対象者を抽出・参照できること。
</t>
    <phoneticPr fontId="12"/>
  </si>
  <si>
    <t xml:space="preserve">過誤支給となった場合、返納を行うための納付書の出力ができること。
</t>
    <phoneticPr fontId="12"/>
  </si>
  <si>
    <t xml:space="preserve">異動により、認定基準として設定した基準の該当・非該当が変更となる児童生徒の一覧を出力できること。
</t>
    <phoneticPr fontId="12"/>
  </si>
  <si>
    <t xml:space="preserve">組織・職務・職位等での操作権限を設定できること。
</t>
    <phoneticPr fontId="12"/>
  </si>
  <si>
    <t>以下の他基幹業務システム等に情報を提供できること。
・就学事務システム（学齢簿編製）に、審査情報を提供する。
・財務会計システムに、銀行振込データとして作成した支払情報を提供する。</t>
    <phoneticPr fontId="12"/>
  </si>
  <si>
    <t>医療券（医科）</t>
    <rPh sb="0" eb="3">
      <t>イリョウケン</t>
    </rPh>
    <rPh sb="4" eb="6">
      <t>イカ</t>
    </rPh>
    <phoneticPr fontId="17"/>
  </si>
  <si>
    <t>0180017</t>
  </si>
  <si>
    <t>医療券（歯科）</t>
    <rPh sb="0" eb="3">
      <t>イリョウケン</t>
    </rPh>
    <rPh sb="4" eb="6">
      <t>シカ</t>
    </rPh>
    <phoneticPr fontId="17"/>
  </si>
  <si>
    <t>0180018</t>
  </si>
  <si>
    <t>医療券（調剤）</t>
    <rPh sb="0" eb="3">
      <t>イリョウケン</t>
    </rPh>
    <rPh sb="4" eb="6">
      <t>チョウザイ</t>
    </rPh>
    <phoneticPr fontId="17"/>
  </si>
  <si>
    <t>0180019</t>
  </si>
  <si>
    <t>医療券発送者一覧</t>
    <rPh sb="0" eb="2">
      <t>イリョウ</t>
    </rPh>
    <rPh sb="2" eb="3">
      <t>ケン</t>
    </rPh>
    <phoneticPr fontId="18"/>
  </si>
  <si>
    <t>医療券は各学校で作成しており、今後も同様とする方針であるため。</t>
    <phoneticPr fontId="12"/>
  </si>
  <si>
    <t>ー</t>
    <phoneticPr fontId="12"/>
  </si>
  <si>
    <t>義務教育人口推計の実施に当たり必要な機能であるため（EUC機能による実現を許容する）。</t>
    <phoneticPr fontId="12"/>
  </si>
  <si>
    <t>学齢簿システム</t>
    <phoneticPr fontId="2"/>
  </si>
  <si>
    <t>就学援助システム</t>
    <phoneticPr fontId="2"/>
  </si>
  <si>
    <t>本市における機能要否</t>
    <rPh sb="0" eb="2">
      <t>ホンシ</t>
    </rPh>
    <rPh sb="6" eb="8">
      <t>キノウ</t>
    </rPh>
    <rPh sb="8" eb="10">
      <t>ヨウヒ</t>
    </rPh>
    <phoneticPr fontId="1"/>
  </si>
  <si>
    <t>機能要否の理由</t>
    <rPh sb="0" eb="2">
      <t>きのう</t>
    </rPh>
    <rPh sb="2" eb="4">
      <t>ようひ</t>
    </rPh>
    <rPh sb="5" eb="7">
      <t>りゆう</t>
    </rPh>
    <phoneticPr fontId="8" type="Hiragana"/>
  </si>
  <si>
    <t xml:space="preserve"> 3. 学齢簿システム・就学援助システム両方の調達（一体での調達）</t>
  </si>
  <si>
    <t xml:space="preserve"> 4. 住民記録システムなどの他のシステムと一体での調達（学齢簿システムと就学援助システムの組み合わせ以外）</t>
  </si>
  <si>
    <t xml:space="preserve"> 1. 学齢簿システム単体での調達</t>
    <phoneticPr fontId="2"/>
  </si>
  <si>
    <t xml:space="preserve"> 2. 就学援助システム単体での調達</t>
    <phoneticPr fontId="2"/>
  </si>
  <si>
    <t>共通</t>
    <rPh sb="0" eb="2">
      <t>キョウツウ</t>
    </rPh>
    <phoneticPr fontId="2"/>
  </si>
  <si>
    <t>【様式２】回答書</t>
    <rPh sb="5" eb="8">
      <t>カイトウショ</t>
    </rPh>
    <phoneticPr fontId="2"/>
  </si>
  <si>
    <t>標準準拠システムについての横浜市への提案の可否</t>
    <rPh sb="13" eb="15">
      <t>ヨコハマ</t>
    </rPh>
    <phoneticPr fontId="2"/>
  </si>
  <si>
    <t>【様式3-2】回答書（標準オプション機能＿就学援助）</t>
    <rPh sb="7" eb="10">
      <t>カイトウショ</t>
    </rPh>
    <rPh sb="11" eb="13">
      <t>ヒョウジュン</t>
    </rPh>
    <rPh sb="18" eb="20">
      <t>キノウ</t>
    </rPh>
    <rPh sb="21" eb="23">
      <t>シュウガク</t>
    </rPh>
    <rPh sb="23" eb="25">
      <t>エンジョ</t>
    </rPh>
    <phoneticPr fontId="2"/>
  </si>
  <si>
    <t>上記質問で2,4を選択した場合、以下を選択してください。【選択項目（自由記入可）】
 1. R8年度中の移行完了であれば提案可能
 2. R9年度中の移行完了であれば提案可能
 ※上記いずれにも該当しない場合や具体的に想定する日程がある場合は、回答欄に直接内容を記入してください。</t>
    <rPh sb="48" eb="50">
      <t>ネンド</t>
    </rPh>
    <rPh sb="50" eb="51">
      <t>チュウ</t>
    </rPh>
    <rPh sb="52" eb="54">
      <t>イコウ</t>
    </rPh>
    <rPh sb="54" eb="56">
      <t>カンリョウ</t>
    </rPh>
    <rPh sb="71" eb="73">
      <t>ネンド</t>
    </rPh>
    <rPh sb="73" eb="74">
      <t>チュウ</t>
    </rPh>
    <rPh sb="75" eb="77">
      <t>イコウ</t>
    </rPh>
    <rPh sb="77" eb="79">
      <t>カンリョウ</t>
    </rPh>
    <rPh sb="105" eb="108">
      <t>グタイテキ</t>
    </rPh>
    <rPh sb="109" eb="111">
      <t>ソウテイ</t>
    </rPh>
    <rPh sb="113" eb="115">
      <t>ニッテイ</t>
    </rPh>
    <rPh sb="118" eb="120">
      <t>バアイ</t>
    </rPh>
    <phoneticPr fontId="2"/>
  </si>
  <si>
    <t>他市における実績</t>
    <rPh sb="0" eb="1">
      <t>ホカ</t>
    </rPh>
    <rPh sb="1" eb="2">
      <t>シ</t>
    </rPh>
    <rPh sb="6" eb="8">
      <t>ジッセキ</t>
    </rPh>
    <phoneticPr fontId="2"/>
  </si>
  <si>
    <t>他市における当該システム提供状況</t>
    <rPh sb="0" eb="1">
      <t>ホカ</t>
    </rPh>
    <rPh sb="1" eb="2">
      <t>シ</t>
    </rPh>
    <rPh sb="6" eb="8">
      <t>トウガイ</t>
    </rPh>
    <rPh sb="14" eb="16">
      <t>ジョウキョウ</t>
    </rPh>
    <phoneticPr fontId="2"/>
  </si>
  <si>
    <t>当該システムを提供している市の数（政令市も含む）についてご記入ください。【自由記入項目】</t>
    <rPh sb="0" eb="2">
      <t>トウガイ</t>
    </rPh>
    <rPh sb="7" eb="9">
      <t>テイキョウ</t>
    </rPh>
    <rPh sb="13" eb="14">
      <t>シ</t>
    </rPh>
    <rPh sb="15" eb="16">
      <t>カズ</t>
    </rPh>
    <rPh sb="17" eb="20">
      <t>セイレイシ</t>
    </rPh>
    <rPh sb="21" eb="22">
      <t>フク</t>
    </rPh>
    <rPh sb="29" eb="31">
      <t>キニュウ</t>
    </rPh>
    <rPh sb="37" eb="39">
      <t>ジユウ</t>
    </rPh>
    <rPh sb="39" eb="41">
      <t>キニュウ</t>
    </rPh>
    <rPh sb="41" eb="43">
      <t>コウモク</t>
    </rPh>
    <phoneticPr fontId="2"/>
  </si>
  <si>
    <t>当該システムを提供している市の内、政令市（具体的な都市名）をご記入ください。
【自由記入項目】</t>
    <rPh sb="0" eb="2">
      <t>トウガイ</t>
    </rPh>
    <rPh sb="7" eb="9">
      <t>テイキョウ</t>
    </rPh>
    <rPh sb="13" eb="14">
      <t>シ</t>
    </rPh>
    <rPh sb="15" eb="16">
      <t>ウチ</t>
    </rPh>
    <rPh sb="17" eb="20">
      <t>セイレイシ</t>
    </rPh>
    <rPh sb="21" eb="24">
      <t>グタイテキ</t>
    </rPh>
    <rPh sb="25" eb="27">
      <t>トシ</t>
    </rPh>
    <rPh sb="27" eb="28">
      <t>メイ</t>
    </rPh>
    <rPh sb="31" eb="33">
      <t>キニュウ</t>
    </rPh>
    <phoneticPr fontId="2"/>
  </si>
  <si>
    <t>就学システムの標準化への対応方針
※横浜市への提供の如何を問わず</t>
    <rPh sb="0" eb="2">
      <t>シュウガク</t>
    </rPh>
    <phoneticPr fontId="2"/>
  </si>
  <si>
    <t xml:space="preserve">貴社の就学システムの標準準拠システムの対応方針
（共通欄への回答をお願いいたします）
</t>
    <rPh sb="3" eb="5">
      <t>シュウガク</t>
    </rPh>
    <rPh sb="25" eb="27">
      <t>キョウツウ</t>
    </rPh>
    <rPh sb="27" eb="28">
      <t>ラン</t>
    </rPh>
    <rPh sb="30" eb="32">
      <t>カイトウ</t>
    </rPh>
    <rPh sb="34" eb="35">
      <t>ネガ</t>
    </rPh>
    <phoneticPr fontId="2"/>
  </si>
  <si>
    <t>政令市に対する就学システムのパッケージ提供方針について、以下を選択してください。【選択項目（自由記入可）】
 1. 対応予定（一般市版と政令市版との区別なく提供予定）
 2. 対応予定（政令市版として提供予定）
 3. 検討中（方針未定）
 4. 未定
 5. 不対応予定（政令市版の提供想定なし）
 6. 不対応予定（標準準拠システムの提供想定なし）
※上記いずれにも該当しない場合は、回答欄に直接内容を記入してください。</t>
    <rPh sb="7" eb="9">
      <t>シュウガク</t>
    </rPh>
    <rPh sb="21" eb="23">
      <t>ホウシン</t>
    </rPh>
    <rPh sb="28" eb="30">
      <t>イカ</t>
    </rPh>
    <rPh sb="31" eb="33">
      <t>センタク</t>
    </rPh>
    <rPh sb="63" eb="65">
      <t>イッパン</t>
    </rPh>
    <rPh sb="65" eb="66">
      <t>シ</t>
    </rPh>
    <rPh sb="66" eb="67">
      <t>バン</t>
    </rPh>
    <rPh sb="78" eb="80">
      <t>テイキョウ</t>
    </rPh>
    <rPh sb="80" eb="82">
      <t>ヨテイ</t>
    </rPh>
    <rPh sb="100" eb="102">
      <t>テイキョウ</t>
    </rPh>
    <rPh sb="102" eb="104">
      <t>ヨテイ</t>
    </rPh>
    <rPh sb="131" eb="132">
      <t>フ</t>
    </rPh>
    <rPh sb="132" eb="134">
      <t>タイオウ</t>
    </rPh>
    <rPh sb="134" eb="136">
      <t>ヨテイ</t>
    </rPh>
    <rPh sb="154" eb="155">
      <t>フ</t>
    </rPh>
    <rPh sb="155" eb="157">
      <t>タイオウ</t>
    </rPh>
    <rPh sb="157" eb="159">
      <t>ヨテイ</t>
    </rPh>
    <phoneticPr fontId="2"/>
  </si>
  <si>
    <t xml:space="preserve"> 1. 提案可能（R7年度末までの移行完了）</t>
  </si>
  <si>
    <t xml:space="preserve"> 3. 日程以外の要件次第で提案可能（R7年度末までの移行完了）</t>
  </si>
  <si>
    <t xml:space="preserve"> 3. 標準仕様書の政令市に対応する機能要件の不備</t>
  </si>
  <si>
    <r>
      <t>項番1~4については</t>
    </r>
    <r>
      <rPr>
        <b/>
        <sz val="11"/>
        <rFont val="Meiryo UI"/>
        <family val="3"/>
        <charset val="128"/>
      </rPr>
      <t>共通</t>
    </r>
    <r>
      <rPr>
        <sz val="11"/>
        <rFont val="Meiryo UI"/>
        <family val="3"/>
        <charset val="128"/>
      </rPr>
      <t>、項番5以降については、</t>
    </r>
    <r>
      <rPr>
        <b/>
        <sz val="11"/>
        <rFont val="Meiryo UI"/>
        <family val="3"/>
        <charset val="128"/>
      </rPr>
      <t>学齢簿システム</t>
    </r>
    <r>
      <rPr>
        <sz val="11"/>
        <rFont val="Meiryo UI"/>
        <family val="3"/>
        <charset val="128"/>
      </rPr>
      <t>、</t>
    </r>
    <r>
      <rPr>
        <b/>
        <sz val="11"/>
        <rFont val="Meiryo UI"/>
        <family val="3"/>
        <charset val="128"/>
      </rPr>
      <t>就学援助システム</t>
    </r>
    <r>
      <rPr>
        <sz val="11"/>
        <rFont val="Meiryo UI"/>
        <family val="3"/>
        <charset val="128"/>
      </rPr>
      <t>の欄にそれぞれ回答をお願いいたします。</t>
    </r>
    <rPh sb="41" eb="42">
      <t>ラン</t>
    </rPh>
    <rPh sb="47" eb="49">
      <t>カイトウ</t>
    </rPh>
    <rPh sb="51" eb="52">
      <t>ネガ</t>
    </rPh>
    <phoneticPr fontId="2"/>
  </si>
  <si>
    <t>【様式3-1】回答書（標準オプション機能＿学齢簿編製等）</t>
    <rPh sb="7" eb="10">
      <t>カイトウショ</t>
    </rPh>
    <rPh sb="11" eb="13">
      <t>ヒョウジュン</t>
    </rPh>
    <rPh sb="18" eb="20">
      <t>キノウ</t>
    </rPh>
    <rPh sb="21" eb="23">
      <t>ガクレイ</t>
    </rPh>
    <rPh sb="23" eb="24">
      <t>ボ</t>
    </rPh>
    <rPh sb="24" eb="26">
      <t>ヘンセイ</t>
    </rPh>
    <rPh sb="26" eb="27">
      <t>トウ</t>
    </rPh>
    <phoneticPr fontId="2"/>
  </si>
  <si>
    <t xml:space="preserve"> 5. 横浜市が必要とする標準オプション機能への対応</t>
  </si>
  <si>
    <t xml:space="preserve"> 6. 標準準拠システムへの複数自治体一斉切り替えに伴う人的リソースの不足</t>
  </si>
  <si>
    <t xml:space="preserve"> 7. 標準準拠システムへの切り替えスケジュールにおける移行期間の不足</t>
  </si>
  <si>
    <t xml:space="preserve"> 8. 共通機能の標準機能要件不備（申請管理機能、文字要件など）</t>
  </si>
  <si>
    <t xml:space="preserve"> 9. 関連システム（標準準拠対象外システム）との連携要件不備</t>
  </si>
  <si>
    <t xml:space="preserve"> 10. 関連システム（標準準拠システム）との連携要件不備</t>
  </si>
  <si>
    <t>機能改善の提案予定について</t>
    <rPh sb="0" eb="4">
      <t>キノウカイゼン</t>
    </rPh>
    <rPh sb="5" eb="7">
      <t>テイアン</t>
    </rPh>
    <rPh sb="7" eb="9">
      <t>ヨテイ</t>
    </rPh>
    <phoneticPr fontId="2"/>
  </si>
  <si>
    <t>横浜市より特に質問したい事項に対する意見（学齢簿システム向け）</t>
    <rPh sb="0" eb="3">
      <t>ヨコハマシ</t>
    </rPh>
    <rPh sb="5" eb="6">
      <t>トク</t>
    </rPh>
    <rPh sb="7" eb="9">
      <t>シツモン</t>
    </rPh>
    <rPh sb="12" eb="14">
      <t>ジコウ</t>
    </rPh>
    <rPh sb="15" eb="16">
      <t>タイ</t>
    </rPh>
    <rPh sb="18" eb="20">
      <t>イケン</t>
    </rPh>
    <rPh sb="21" eb="23">
      <t>ガクレイ</t>
    </rPh>
    <rPh sb="23" eb="24">
      <t>ボ</t>
    </rPh>
    <phoneticPr fontId="2"/>
  </si>
  <si>
    <t>現在は転入・転居等により入学指定が必要となった際には、住民基本台帳システムで異動処理をした後、学籍システムの異動画面に直接遷移して入学指定及び通知書発行を行うことが可能となっています。
今後、住民記録システムと学齢簿システムが独立したシステムとなり、転入受付窓口で双方のシステムを操作する必要が生じた場合には、対象者の検索等はどのような操作で行うことになるでしょうか。窓口対応を円滑に行うための工夫等、現行製品が前提でも構いませんので、ご説明や資料提供などをお願いします。
【自由記入項目】</t>
    <rPh sb="93" eb="95">
      <t>コンゴ</t>
    </rPh>
    <rPh sb="96" eb="98">
      <t>ジュウミン</t>
    </rPh>
    <rPh sb="98" eb="100">
      <t>キロク</t>
    </rPh>
    <rPh sb="105" eb="107">
      <t>ガクレイ</t>
    </rPh>
    <rPh sb="107" eb="108">
      <t>ボ</t>
    </rPh>
    <rPh sb="113" eb="115">
      <t>ドクリツ</t>
    </rPh>
    <rPh sb="132" eb="134">
      <t>ソウホウ</t>
    </rPh>
    <rPh sb="140" eb="142">
      <t>ソウサ</t>
    </rPh>
    <rPh sb="144" eb="146">
      <t>ヒツヨウ</t>
    </rPh>
    <rPh sb="147" eb="148">
      <t>ショウ</t>
    </rPh>
    <rPh sb="150" eb="152">
      <t>バアイ</t>
    </rPh>
    <rPh sb="155" eb="158">
      <t>タイショウシャ</t>
    </rPh>
    <rPh sb="159" eb="161">
      <t>ケンサク</t>
    </rPh>
    <rPh sb="161" eb="162">
      <t>トウ</t>
    </rPh>
    <rPh sb="171" eb="172">
      <t>オコナ</t>
    </rPh>
    <rPh sb="197" eb="199">
      <t>クフウ</t>
    </rPh>
    <rPh sb="199" eb="200">
      <t>トウ</t>
    </rPh>
    <rPh sb="233" eb="235">
      <t>バアイ</t>
    </rPh>
    <rPh sb="237" eb="239">
      <t>ジョウキ</t>
    </rPh>
    <rPh sb="240" eb="242">
      <t>イチレン</t>
    </rPh>
    <rPh sb="243" eb="245">
      <t>ショリソウサゼンテイカマセツメイテイキョウネガジユウキニュウコウモク</t>
    </rPh>
    <phoneticPr fontId="2"/>
  </si>
  <si>
    <t>所得情報連携時の控除について</t>
    <rPh sb="0" eb="4">
      <t>ショトクジョウホウ</t>
    </rPh>
    <rPh sb="4" eb="6">
      <t>レンケイ</t>
    </rPh>
    <rPh sb="6" eb="7">
      <t>ジ</t>
    </rPh>
    <rPh sb="8" eb="10">
      <t>コウジョ</t>
    </rPh>
    <phoneticPr fontId="2"/>
  </si>
  <si>
    <t>同意有無に基づく所得情報連携の制御について</t>
    <rPh sb="0" eb="2">
      <t>ドウイ</t>
    </rPh>
    <rPh sb="2" eb="4">
      <t>ウム</t>
    </rPh>
    <rPh sb="5" eb="6">
      <t>モト</t>
    </rPh>
    <rPh sb="8" eb="10">
      <t>ショトク</t>
    </rPh>
    <rPh sb="10" eb="12">
      <t>ジョウホウ</t>
    </rPh>
    <rPh sb="12" eb="14">
      <t>レンケイ</t>
    </rPh>
    <rPh sb="15" eb="17">
      <t>セイギョ</t>
    </rPh>
    <phoneticPr fontId="2"/>
  </si>
  <si>
    <t>本市では、給与所得・公的年金所得がある方については所得から10万円を減じた額を用いて審査を行っています。標準仕様書の所得情報連携機能（機能ID 0180062～0180063）において、所得情報について一定金額の加算・減算による調整ができるとされており、同機能（機能ID 0180064）では、対象を選択し一括で実施できることが標準オプション機能として示されています。
上記を踏まえ、給与所得・公的年金所得がある方については所得情報連携時に10万円を減じた額を自動で算出し、設定することを可能とする想定でしょうか（対象者別に金額を入力することがなく、控除の漏れや重複がない形で管理できることが望ましいと考えます）。
現時点の仕様書の解釈や検討中の内容で構いませんので、ご教示をお願いします。
【自由記入項目】</t>
    <rPh sb="0" eb="2">
      <t>ホンシ</t>
    </rPh>
    <rPh sb="5" eb="7">
      <t>キュウヨ</t>
    </rPh>
    <rPh sb="19" eb="20">
      <t>カタ</t>
    </rPh>
    <rPh sb="25" eb="27">
      <t>ショトク</t>
    </rPh>
    <rPh sb="39" eb="40">
      <t>モチ</t>
    </rPh>
    <rPh sb="42" eb="44">
      <t>シンサ</t>
    </rPh>
    <rPh sb="45" eb="46">
      <t>オコナ</t>
    </rPh>
    <rPh sb="52" eb="54">
      <t>ヒョウジュン</t>
    </rPh>
    <rPh sb="54" eb="57">
      <t>シヨウショ</t>
    </rPh>
    <rPh sb="58" eb="62">
      <t>ショトクジョウホウ</t>
    </rPh>
    <rPh sb="62" eb="64">
      <t>レンケイ</t>
    </rPh>
    <rPh sb="64" eb="66">
      <t>キノウ</t>
    </rPh>
    <rPh sb="67" eb="69">
      <t>キノウ</t>
    </rPh>
    <rPh sb="127" eb="130">
      <t>ドウキノウ</t>
    </rPh>
    <rPh sb="131" eb="133">
      <t>キノウ</t>
    </rPh>
    <rPh sb="157" eb="159">
      <t>ヒョウジュン</t>
    </rPh>
    <rPh sb="164" eb="166">
      <t>キノウ</t>
    </rPh>
    <rPh sb="169" eb="171">
      <t>テイギ</t>
    </rPh>
    <rPh sb="176" eb="177">
      <t>シメ</t>
    </rPh>
    <rPh sb="178" eb="180">
      <t>ジョウキ</t>
    </rPh>
    <rPh sb="181" eb="182">
      <t>フ</t>
    </rPh>
    <rPh sb="214" eb="216">
      <t>ジョウホウ</t>
    </rPh>
    <rPh sb="216" eb="218">
      <t>レンケイ</t>
    </rPh>
    <rPh sb="218" eb="219">
      <t>ジ</t>
    </rPh>
    <rPh sb="223" eb="225">
      <t>ジドウ</t>
    </rPh>
    <rPh sb="226" eb="228">
      <t>サンシュツ</t>
    </rPh>
    <rPh sb="230" eb="232">
      <t>セッテイ</t>
    </rPh>
    <rPh sb="237" eb="239">
      <t>カノウ</t>
    </rPh>
    <rPh sb="257" eb="260">
      <t>タイショウシャ</t>
    </rPh>
    <rPh sb="262" eb="264">
      <t>キンガク</t>
    </rPh>
    <rPh sb="265" eb="267">
      <t>ニュウリョク</t>
    </rPh>
    <rPh sb="286" eb="287">
      <t>カタチ</t>
    </rPh>
    <rPh sb="288" eb="290">
      <t>カンリ</t>
    </rPh>
    <rPh sb="296" eb="297">
      <t>ノゾ</t>
    </rPh>
    <rPh sb="301" eb="302">
      <t>カンガ</t>
    </rPh>
    <phoneticPr fontId="2"/>
  </si>
  <si>
    <t>本市では、申請書において申請者・世帯員が所得情報の確認に同意されない場合は、個人住民税等の情報を用いず、提出書類により審査を行っています。
標準仕様書の就学世帯管理機能（機能ID 0180007）では、世帯員ごとの「マイナンバー利用同意有無」を管理することとされていますが、申請者（保護者）の同意有無についても管理可能とする想定でしょうか。
また、就学援助においてマイナンバーを利用しない場合、当該項目を「所得情報確認同意有無」と読み替え、同意がある場合のみ所得情報の連携を行う想定はあるでしょうか。
現時点の仕様書の解釈や検討中の内容で構いませんので、ご教示をお願いします。
【自由記入項目】</t>
    <rPh sb="0" eb="1">
      <t>ホン</t>
    </rPh>
    <rPh sb="1" eb="2">
      <t>シ</t>
    </rPh>
    <rPh sb="5" eb="7">
      <t>シンセイ</t>
    </rPh>
    <rPh sb="7" eb="8">
      <t>ショ</t>
    </rPh>
    <rPh sb="12" eb="15">
      <t>シンセイシャ</t>
    </rPh>
    <rPh sb="16" eb="19">
      <t>セタイイン</t>
    </rPh>
    <rPh sb="20" eb="24">
      <t>ショトクジョウホウ</t>
    </rPh>
    <rPh sb="25" eb="27">
      <t>カクニン</t>
    </rPh>
    <rPh sb="28" eb="30">
      <t>ドウイ</t>
    </rPh>
    <rPh sb="34" eb="36">
      <t>バアイ</t>
    </rPh>
    <rPh sb="38" eb="40">
      <t>コジン</t>
    </rPh>
    <rPh sb="40" eb="42">
      <t>ジュウミン</t>
    </rPh>
    <rPh sb="42" eb="43">
      <t>ゼイ</t>
    </rPh>
    <rPh sb="43" eb="44">
      <t>トウ</t>
    </rPh>
    <rPh sb="45" eb="47">
      <t>ジョウホウ</t>
    </rPh>
    <rPh sb="48" eb="49">
      <t>モチ</t>
    </rPh>
    <rPh sb="52" eb="54">
      <t>テイシュツ</t>
    </rPh>
    <rPh sb="54" eb="56">
      <t>ショルイ</t>
    </rPh>
    <rPh sb="59" eb="61">
      <t>シンサ</t>
    </rPh>
    <rPh sb="62" eb="63">
      <t>オコナ</t>
    </rPh>
    <rPh sb="70" eb="72">
      <t>ヒョウジュン</t>
    </rPh>
    <rPh sb="72" eb="75">
      <t>シヨウショ</t>
    </rPh>
    <rPh sb="122" eb="124">
      <t>カンリ</t>
    </rPh>
    <rPh sb="146" eb="148">
      <t>ドウイ</t>
    </rPh>
    <rPh sb="148" eb="150">
      <t>ウム</t>
    </rPh>
    <rPh sb="155" eb="157">
      <t>カンリ</t>
    </rPh>
    <rPh sb="157" eb="159">
      <t>カノウ</t>
    </rPh>
    <rPh sb="162" eb="164">
      <t>ソウテイ</t>
    </rPh>
    <rPh sb="174" eb="176">
      <t>シュウガク</t>
    </rPh>
    <rPh sb="176" eb="178">
      <t>エンジョ</t>
    </rPh>
    <rPh sb="189" eb="191">
      <t>リヨウ</t>
    </rPh>
    <rPh sb="194" eb="196">
      <t>バアイ</t>
    </rPh>
    <rPh sb="197" eb="199">
      <t>トウガイ</t>
    </rPh>
    <rPh sb="199" eb="201">
      <t>コウモク</t>
    </rPh>
    <rPh sb="203" eb="205">
      <t>ショトク</t>
    </rPh>
    <rPh sb="205" eb="207">
      <t>ジョウホウ</t>
    </rPh>
    <rPh sb="207" eb="209">
      <t>カクニン</t>
    </rPh>
    <rPh sb="209" eb="211">
      <t>ドウイ</t>
    </rPh>
    <rPh sb="211" eb="213">
      <t>ウム</t>
    </rPh>
    <rPh sb="215" eb="216">
      <t>ヨ</t>
    </rPh>
    <rPh sb="217" eb="218">
      <t>カ</t>
    </rPh>
    <rPh sb="220" eb="222">
      <t>ドウイ</t>
    </rPh>
    <rPh sb="225" eb="227">
      <t>バアイ</t>
    </rPh>
    <rPh sb="229" eb="233">
      <t>ショトクジョウホウ</t>
    </rPh>
    <rPh sb="234" eb="236">
      <t>レンケイ</t>
    </rPh>
    <rPh sb="237" eb="238">
      <t>オコナ</t>
    </rPh>
    <rPh sb="239" eb="241">
      <t>ソウテイ</t>
    </rPh>
    <phoneticPr fontId="2"/>
  </si>
  <si>
    <t>義務教育人口推計について</t>
    <rPh sb="0" eb="4">
      <t>ギムキョウイク</t>
    </rPh>
    <rPh sb="4" eb="6">
      <t>ジンコウ</t>
    </rPh>
    <rPh sb="6" eb="8">
      <t>スイケイ</t>
    </rPh>
    <phoneticPr fontId="2"/>
  </si>
  <si>
    <t>　</t>
    <phoneticPr fontId="2"/>
  </si>
  <si>
    <t>申請情報取り込み時の宛名番号特定について</t>
    <rPh sb="0" eb="4">
      <t>シンセイジョウホウ</t>
    </rPh>
    <rPh sb="4" eb="5">
      <t>ト</t>
    </rPh>
    <rPh sb="8" eb="9">
      <t>ジ</t>
    </rPh>
    <rPh sb="10" eb="12">
      <t>アテナ</t>
    </rPh>
    <rPh sb="12" eb="14">
      <t>バンゴウ</t>
    </rPh>
    <rPh sb="14" eb="16">
      <t>トクテイ</t>
    </rPh>
    <phoneticPr fontId="2"/>
  </si>
  <si>
    <t>申請情報を登録する際、就学世帯情報との紐づけを行うため、児童生徒、申請者（保護者）、各世帯員について宛名番号の特定又は付与が必要になると認識しています。
申請情報の登録をCSVファイル等の一括取込で行う場合には、宛名番号の特定及び確認、必要に応じて住登外者宛名番号管理機能への登録等の作業をどのような手順で行うことになるでしょうか。
現時点の仕様書の解釈や検討中の内容で構いませんので、ご教示をお願いします。
【自由記入項目】</t>
    <rPh sb="9" eb="10">
      <t>サイ</t>
    </rPh>
    <rPh sb="11" eb="13">
      <t>シュウガク</t>
    </rPh>
    <rPh sb="13" eb="15">
      <t>セタイ</t>
    </rPh>
    <rPh sb="15" eb="17">
      <t>ジョウホウ</t>
    </rPh>
    <rPh sb="19" eb="20">
      <t>ヒモ</t>
    </rPh>
    <rPh sb="23" eb="24">
      <t>オコナ</t>
    </rPh>
    <rPh sb="28" eb="30">
      <t>ジドウ</t>
    </rPh>
    <rPh sb="30" eb="32">
      <t>セイト</t>
    </rPh>
    <rPh sb="42" eb="43">
      <t>カク</t>
    </rPh>
    <rPh sb="43" eb="46">
      <t>セタイイン</t>
    </rPh>
    <rPh sb="50" eb="54">
      <t>アテナバンゴウ</t>
    </rPh>
    <rPh sb="55" eb="57">
      <t>トクテイ</t>
    </rPh>
    <rPh sb="57" eb="58">
      <t>マタ</t>
    </rPh>
    <rPh sb="59" eb="61">
      <t>フヨ</t>
    </rPh>
    <rPh sb="62" eb="64">
      <t>ヒツヨウ</t>
    </rPh>
    <rPh sb="68" eb="70">
      <t>ニンシキ</t>
    </rPh>
    <rPh sb="82" eb="84">
      <t>トウロク</t>
    </rPh>
    <rPh sb="99" eb="100">
      <t>オコナ</t>
    </rPh>
    <rPh sb="101" eb="103">
      <t>バアイ</t>
    </rPh>
    <rPh sb="106" eb="108">
      <t>アテナ</t>
    </rPh>
    <rPh sb="108" eb="110">
      <t>バンゴウ</t>
    </rPh>
    <rPh sb="111" eb="113">
      <t>トクテイ</t>
    </rPh>
    <rPh sb="113" eb="114">
      <t>オヨ</t>
    </rPh>
    <rPh sb="115" eb="117">
      <t>カクニン</t>
    </rPh>
    <rPh sb="118" eb="120">
      <t>ヒツヨウ</t>
    </rPh>
    <rPh sb="121" eb="122">
      <t>オウ</t>
    </rPh>
    <rPh sb="138" eb="140">
      <t>トウロク</t>
    </rPh>
    <rPh sb="140" eb="141">
      <t>トウ</t>
    </rPh>
    <rPh sb="142" eb="144">
      <t>サギョウ</t>
    </rPh>
    <rPh sb="150" eb="152">
      <t>テジュン</t>
    </rPh>
    <phoneticPr fontId="2"/>
  </si>
  <si>
    <t>政令市対応について</t>
    <rPh sb="0" eb="3">
      <t>セイレイシ</t>
    </rPh>
    <rPh sb="3" eb="5">
      <t>タイオウ</t>
    </rPh>
    <phoneticPr fontId="2"/>
  </si>
  <si>
    <t>政令市対応について</t>
    <rPh sb="0" eb="5">
      <t>セイレイシタイオウ</t>
    </rPh>
    <phoneticPr fontId="2"/>
  </si>
  <si>
    <t>標準仕様書では、教育人口等推計表の作成機能（機能ID 0170303～0170306）が標準オプション機能とされており、様式は問わずEUC機能を利用した集計表でも代用可能とされていますが、現時点でどのような機能により推計を可能とする想定でしょうか。
現時点で検討中の内容で構いませんので、ご教示をお願いします。
【自由記入項目】</t>
    <rPh sb="0" eb="2">
      <t>ヒョウジュン</t>
    </rPh>
    <rPh sb="2" eb="5">
      <t>シヨウショ</t>
    </rPh>
    <rPh sb="17" eb="19">
      <t>サクセイ</t>
    </rPh>
    <rPh sb="19" eb="21">
      <t>キノウ</t>
    </rPh>
    <rPh sb="22" eb="24">
      <t>キノウ</t>
    </rPh>
    <rPh sb="44" eb="46">
      <t>ヒョウジュン</t>
    </rPh>
    <rPh sb="51" eb="53">
      <t>キノウ</t>
    </rPh>
    <rPh sb="94" eb="97">
      <t>ゲンジテン</t>
    </rPh>
    <rPh sb="103" eb="105">
      <t>キノウ</t>
    </rPh>
    <rPh sb="108" eb="110">
      <t>スイケイ</t>
    </rPh>
    <rPh sb="111" eb="113">
      <t>カノウ</t>
    </rPh>
    <rPh sb="116" eb="118">
      <t>ソウテイ</t>
    </rPh>
    <phoneticPr fontId="2"/>
  </si>
  <si>
    <t>政令市においては住民記録及び学齢簿の編製が行政区単位となり、各区役所で異動処理を行うことや、区間異動がある等の特色があります。また、帳票の一括出力や一覧ファイルの出力の際には、市全体を対象とした出力のほかに行政区による絞り込みができる必要があります。（市全体を対象とした出力は教育委員会で、行政区で絞り込んだ出力は区役所で行う想定）
政令市要件については「標準仕様の指定都市における課題等検討会」において課題の点検が行われているところであり、今後標準仕様書への反映が行われる可能性がありますが、現時点で行政区への対応についてはどのように想定されているでしょうか。
現時点で検討中の内容で構いませんので、ご教示をお願いします。
【自由記入項目】</t>
    <rPh sb="0" eb="3">
      <t>セイレイシ</t>
    </rPh>
    <rPh sb="18" eb="20">
      <t>ヘンセイ</t>
    </rPh>
    <rPh sb="24" eb="28">
      <t>シュウガクエンジョ</t>
    </rPh>
    <rPh sb="30" eb="31">
      <t>カク</t>
    </rPh>
    <rPh sb="31" eb="34">
      <t>クヤクショ</t>
    </rPh>
    <rPh sb="35" eb="37">
      <t>イドウ</t>
    </rPh>
    <rPh sb="37" eb="39">
      <t>ショリ</t>
    </rPh>
    <rPh sb="40" eb="41">
      <t>オコナ</t>
    </rPh>
    <rPh sb="46" eb="48">
      <t>クカン</t>
    </rPh>
    <rPh sb="48" eb="50">
      <t>イドウ</t>
    </rPh>
    <rPh sb="53" eb="54">
      <t>トウ</t>
    </rPh>
    <rPh sb="55" eb="57">
      <t>トクショク</t>
    </rPh>
    <rPh sb="172" eb="174">
      <t>トシ</t>
    </rPh>
    <rPh sb="178" eb="180">
      <t>カダイ</t>
    </rPh>
    <rPh sb="180" eb="181">
      <t>トウ</t>
    </rPh>
    <rPh sb="181" eb="183">
      <t>ケントウ</t>
    </rPh>
    <rPh sb="183" eb="184">
      <t>カイ</t>
    </rPh>
    <rPh sb="190" eb="192">
      <t>セイレイ</t>
    </rPh>
    <rPh sb="192" eb="194">
      <t>シテイ</t>
    </rPh>
    <rPh sb="194" eb="196">
      <t>トシ</t>
    </rPh>
    <rPh sb="196" eb="198">
      <t>カダイ</t>
    </rPh>
    <rPh sb="199" eb="201">
      <t>テンケン</t>
    </rPh>
    <rPh sb="202" eb="203">
      <t>オコナ</t>
    </rPh>
    <rPh sb="215" eb="217">
      <t>コンゴ</t>
    </rPh>
    <rPh sb="217" eb="219">
      <t>ヒョウジュン</t>
    </rPh>
    <rPh sb="219" eb="222">
      <t>シヨウショ</t>
    </rPh>
    <rPh sb="224" eb="226">
      <t>ハンエイ</t>
    </rPh>
    <rPh sb="227" eb="228">
      <t>オコナ</t>
    </rPh>
    <rPh sb="231" eb="234">
      <t>カノウセイ</t>
    </rPh>
    <rPh sb="241" eb="244">
      <t>ゲンジテン</t>
    </rPh>
    <rPh sb="245" eb="248">
      <t>ギョウセイク</t>
    </rPh>
    <rPh sb="250" eb="252">
      <t>タイオウ</t>
    </rPh>
    <rPh sb="262" eb="264">
      <t>ソウテイ</t>
    </rPh>
    <phoneticPr fontId="2"/>
  </si>
  <si>
    <t>政令市においては住民記録及び学齢簿の編製が行政区単位となり、就学援助についても市全体を対象とした処理に加え、行政区を絞り込みや並べ替え条件とした検索、集計、帳票出力などができる必要があります。
政令市要件については「標準仕様の指定都市における課題等検討会」において課題の点検が行われているところであり、今後標準仕様書への反映が行われる可能性がありますが、現時点で行政区への対応についてはどのように想定されているでしょうか。
現時点で検討中の内容で構いませんので、ご教示をお願いします。
【自由記入項目】</t>
    <rPh sb="0" eb="3">
      <t>セイレイシ</t>
    </rPh>
    <rPh sb="18" eb="20">
      <t>ヘンセイ</t>
    </rPh>
    <rPh sb="30" eb="34">
      <t>シュウガクエンジョ</t>
    </rPh>
    <rPh sb="51" eb="52">
      <t>クワ</t>
    </rPh>
    <rPh sb="58" eb="59">
      <t>シボ</t>
    </rPh>
    <rPh sb="60" eb="61">
      <t>コ</t>
    </rPh>
    <rPh sb="63" eb="64">
      <t>ナラ</t>
    </rPh>
    <rPh sb="65" eb="66">
      <t>カ</t>
    </rPh>
    <rPh sb="67" eb="69">
      <t>ジョウケン</t>
    </rPh>
    <rPh sb="72" eb="74">
      <t>ケンサク</t>
    </rPh>
    <rPh sb="100" eb="102">
      <t>ヨウケン</t>
    </rPh>
    <rPh sb="108" eb="110">
      <t>トシ</t>
    </rPh>
    <rPh sb="114" eb="116">
      <t>カダイ</t>
    </rPh>
    <rPh sb="116" eb="117">
      <t>トウ</t>
    </rPh>
    <rPh sb="117" eb="119">
      <t>ケントウ</t>
    </rPh>
    <rPh sb="119" eb="120">
      <t>カイ</t>
    </rPh>
    <rPh sb="126" eb="128">
      <t>セイレイ</t>
    </rPh>
    <rPh sb="128" eb="130">
      <t>シテイ</t>
    </rPh>
    <rPh sb="130" eb="132">
      <t>トシ</t>
    </rPh>
    <rPh sb="132" eb="134">
      <t>カダイ</t>
    </rPh>
    <rPh sb="135" eb="137">
      <t>テンケン</t>
    </rPh>
    <rPh sb="138" eb="139">
      <t>オコナ</t>
    </rPh>
    <rPh sb="151" eb="153">
      <t>コンゴ</t>
    </rPh>
    <rPh sb="153" eb="155">
      <t>ヒョウジュン</t>
    </rPh>
    <rPh sb="155" eb="158">
      <t>シヨウショ</t>
    </rPh>
    <rPh sb="160" eb="162">
      <t>ハンエイ</t>
    </rPh>
    <rPh sb="163" eb="164">
      <t>オコナ</t>
    </rPh>
    <rPh sb="167" eb="170">
      <t>カノウセイ</t>
    </rPh>
    <rPh sb="177" eb="180">
      <t>ゲンジテン</t>
    </rPh>
    <rPh sb="181" eb="184">
      <t>ギョウセイク</t>
    </rPh>
    <rPh sb="186" eb="188">
      <t>タイオウ</t>
    </rPh>
    <rPh sb="198" eb="200">
      <t>ソウテイ</t>
    </rPh>
    <phoneticPr fontId="2"/>
  </si>
  <si>
    <t>必要性について確認・検討中であるため。
※「障がい区分」としてどのような情報を管理可能か、事業者の対応状況を踏まえて必要性を判断する予定。</t>
    <rPh sb="0" eb="2">
      <t>ヒツヨウ</t>
    </rPh>
    <rPh sb="2" eb="3">
      <t>セイ</t>
    </rPh>
    <rPh sb="7" eb="9">
      <t>カクニン</t>
    </rPh>
    <rPh sb="10" eb="12">
      <t>ケントウ</t>
    </rPh>
    <rPh sb="12" eb="13">
      <t>チュウ</t>
    </rPh>
    <rPh sb="49" eb="51">
      <t>タイオウ</t>
    </rPh>
    <rPh sb="58" eb="61">
      <t>ヒツヨウセイ</t>
    </rPh>
    <rPh sb="62" eb="64">
      <t>ハンダン</t>
    </rPh>
    <rPh sb="66" eb="68">
      <t>ヨテイ</t>
    </rPh>
    <phoneticPr fontId="3"/>
  </si>
  <si>
    <t>要</t>
    <rPh sb="0" eb="1">
      <t>ヨウ</t>
    </rPh>
    <phoneticPr fontId="3"/>
  </si>
  <si>
    <t>以下の項目については管理を必要とするため。
・児童の住所コード（市町村コード、行政区コード、町字コード、方書コード）
・居所
・居所不明状況
・居所不明年月日</t>
    <rPh sb="0" eb="2">
      <t>イカ</t>
    </rPh>
    <rPh sb="3" eb="5">
      <t>コウモク</t>
    </rPh>
    <rPh sb="10" eb="12">
      <t>カンリ</t>
    </rPh>
    <rPh sb="13" eb="15">
      <t>ヒツヨウ</t>
    </rPh>
    <rPh sb="32" eb="35">
      <t>シチョウソン</t>
    </rPh>
    <rPh sb="46" eb="48">
      <t>チョウアザ</t>
    </rPh>
    <rPh sb="52" eb="53">
      <t>ホウ</t>
    </rPh>
    <rPh sb="53" eb="54">
      <t>カ</t>
    </rPh>
    <phoneticPr fontId="3"/>
  </si>
  <si>
    <t>以下の項目については管理を必要とするため。
・保護者通称名（日本人の場合に使用）
・保護者通称カナ氏名（日本人の場合に使用）
・保護者の住所コード（市町村コード、行政区コード、町字コード、方書コード）</t>
    <rPh sb="0" eb="2">
      <t>イカ</t>
    </rPh>
    <rPh sb="3" eb="5">
      <t>コウモク</t>
    </rPh>
    <rPh sb="10" eb="12">
      <t>カンリ</t>
    </rPh>
    <rPh sb="13" eb="15">
      <t>ヒツヨウ</t>
    </rPh>
    <rPh sb="64" eb="67">
      <t>ホゴシャ</t>
    </rPh>
    <rPh sb="74" eb="77">
      <t>シチョウソン</t>
    </rPh>
    <rPh sb="88" eb="90">
      <t>チョウアザ</t>
    </rPh>
    <rPh sb="94" eb="95">
      <t>ホウ</t>
    </rPh>
    <rPh sb="95" eb="96">
      <t>カ</t>
    </rPh>
    <phoneticPr fontId="3"/>
  </si>
  <si>
    <t>不要</t>
    <rPh sb="0" eb="2">
      <t>フヨウ</t>
    </rPh>
    <phoneticPr fontId="3"/>
  </si>
  <si>
    <t>特に管理が必要な項目がないため。</t>
    <rPh sb="0" eb="1">
      <t>トク</t>
    </rPh>
    <rPh sb="2" eb="4">
      <t>カンリ</t>
    </rPh>
    <rPh sb="5" eb="7">
      <t>ヒツヨウ</t>
    </rPh>
    <rPh sb="8" eb="10">
      <t>コウモク</t>
    </rPh>
    <phoneticPr fontId="3"/>
  </si>
  <si>
    <t>検討中</t>
    <rPh sb="0" eb="2">
      <t>ケントウ</t>
    </rPh>
    <rPh sb="2" eb="3">
      <t>チュウ</t>
    </rPh>
    <phoneticPr fontId="3"/>
  </si>
  <si>
    <t>区域外からの就学に関し、システム上で申請管理を行うことについて検討中であり、以下の項目については管理を必要とする可能性があるため。
・区域外就学区分（協議中、申請却下など）
・区域外就学不許可理由</t>
    <rPh sb="9" eb="10">
      <t>カン</t>
    </rPh>
    <rPh sb="16" eb="17">
      <t>ジョウ</t>
    </rPh>
    <rPh sb="18" eb="20">
      <t>シンセイ</t>
    </rPh>
    <rPh sb="20" eb="22">
      <t>カンリ</t>
    </rPh>
    <rPh sb="23" eb="24">
      <t>オコナ</t>
    </rPh>
    <rPh sb="31" eb="34">
      <t>ケントウチュウ</t>
    </rPh>
    <rPh sb="56" eb="59">
      <t>カノウセイ</t>
    </rPh>
    <rPh sb="75" eb="78">
      <t>キョウギチュウ</t>
    </rPh>
    <rPh sb="79" eb="81">
      <t>シンセイ</t>
    </rPh>
    <rPh sb="81" eb="83">
      <t>キャッカ</t>
    </rPh>
    <phoneticPr fontId="3"/>
  </si>
  <si>
    <t>特に管理が必要な項目ではないため。</t>
    <rPh sb="0" eb="1">
      <t>トク</t>
    </rPh>
    <rPh sb="2" eb="4">
      <t>カンリ</t>
    </rPh>
    <rPh sb="5" eb="7">
      <t>ヒツヨウ</t>
    </rPh>
    <rPh sb="8" eb="10">
      <t>コウモク</t>
    </rPh>
    <phoneticPr fontId="3"/>
  </si>
  <si>
    <t>現行システムとの差異分析及び事業者の対応状況を踏まえて必要性を判断するため。</t>
    <rPh sb="0" eb="2">
      <t>ゲンコウ</t>
    </rPh>
    <rPh sb="8" eb="10">
      <t>サイ</t>
    </rPh>
    <rPh sb="10" eb="12">
      <t>ブンセキ</t>
    </rPh>
    <rPh sb="12" eb="13">
      <t>オヨ</t>
    </rPh>
    <phoneticPr fontId="3"/>
  </si>
  <si>
    <t>本項目がない場合は学齢簿変更事由や各種日付を複雑に組み合わせて判別する必要があるため。</t>
    <rPh sb="0" eb="1">
      <t>ホン</t>
    </rPh>
    <rPh sb="1" eb="3">
      <t>コウモク</t>
    </rPh>
    <rPh sb="6" eb="8">
      <t>バアイ</t>
    </rPh>
    <rPh sb="17" eb="19">
      <t>カクシュ</t>
    </rPh>
    <rPh sb="19" eb="21">
      <t>ヒヅケ</t>
    </rPh>
    <rPh sb="22" eb="24">
      <t>フクザツ</t>
    </rPh>
    <rPh sb="25" eb="26">
      <t>ク</t>
    </rPh>
    <rPh sb="27" eb="28">
      <t>ア</t>
    </rPh>
    <rPh sb="31" eb="33">
      <t>ハンベツ</t>
    </rPh>
    <rPh sb="35" eb="37">
      <t>ヒツヨウ</t>
    </rPh>
    <phoneticPr fontId="3"/>
  </si>
  <si>
    <t>保存年限経過後はデータを削除するため。</t>
    <rPh sb="0" eb="2">
      <t>ホゾン</t>
    </rPh>
    <rPh sb="2" eb="4">
      <t>ネンゲン</t>
    </rPh>
    <rPh sb="4" eb="7">
      <t>ケイカゴ</t>
    </rPh>
    <rPh sb="12" eb="14">
      <t>サクジョ</t>
    </rPh>
    <phoneticPr fontId="3"/>
  </si>
  <si>
    <t>事業者の対応状況を踏まえて必要性を判断するため。</t>
    <rPh sb="0" eb="3">
      <t>ジギョウシャ</t>
    </rPh>
    <rPh sb="4" eb="6">
      <t>タイオウ</t>
    </rPh>
    <rPh sb="6" eb="8">
      <t>ジョウキョウ</t>
    </rPh>
    <rPh sb="9" eb="10">
      <t>フ</t>
    </rPh>
    <rPh sb="13" eb="16">
      <t>ヒツヨウセイ</t>
    </rPh>
    <rPh sb="17" eb="19">
      <t>ハンダン</t>
    </rPh>
    <phoneticPr fontId="3"/>
  </si>
  <si>
    <t>同上</t>
    <rPh sb="0" eb="2">
      <t>ドウジョウ</t>
    </rPh>
    <phoneticPr fontId="3"/>
  </si>
  <si>
    <t>学校コードを用いることは必須とされているため、取り込み機能も必要。</t>
    <rPh sb="0" eb="2">
      <t>ガッコウ</t>
    </rPh>
    <rPh sb="6" eb="7">
      <t>モチ</t>
    </rPh>
    <rPh sb="12" eb="14">
      <t>ヒッス</t>
    </rPh>
    <rPh sb="23" eb="24">
      <t>ト</t>
    </rPh>
    <rPh sb="25" eb="26">
      <t>コミ</t>
    </rPh>
    <rPh sb="27" eb="29">
      <t>キノウ</t>
    </rPh>
    <rPh sb="30" eb="32">
      <t>ヒツヨウ</t>
    </rPh>
    <phoneticPr fontId="3"/>
  </si>
  <si>
    <t>生年月日不詳での登録が可能であるならば、検索も必要であるため。</t>
    <rPh sb="0" eb="4">
      <t>セイネンガッピ</t>
    </rPh>
    <rPh sb="4" eb="6">
      <t>フショウ</t>
    </rPh>
    <rPh sb="8" eb="10">
      <t>トウロク</t>
    </rPh>
    <rPh sb="11" eb="13">
      <t>カノウ</t>
    </rPh>
    <rPh sb="20" eb="22">
      <t>ケンサク</t>
    </rPh>
    <rPh sb="23" eb="24">
      <t>ヨウ</t>
    </rPh>
    <phoneticPr fontId="3"/>
  </si>
  <si>
    <t>学齢簿の状態を識別して検索・参照することが必要であるため。</t>
    <rPh sb="0" eb="3">
      <t>ガクレイボ</t>
    </rPh>
    <rPh sb="4" eb="5">
      <t>ジョウ</t>
    </rPh>
    <rPh sb="7" eb="9">
      <t>シキベツ</t>
    </rPh>
    <rPh sb="11" eb="13">
      <t>ケンサク</t>
    </rPh>
    <rPh sb="14" eb="16">
      <t>サンショウ</t>
    </rPh>
    <rPh sb="21" eb="23">
      <t>ヒツヨウ</t>
    </rPh>
    <phoneticPr fontId="3"/>
  </si>
  <si>
    <t>許可期限が終了する場合、再申請を促す等の対応を行うため。</t>
    <rPh sb="0" eb="4">
      <t>キョカキゲン</t>
    </rPh>
    <rPh sb="5" eb="7">
      <t>シュウリョウ</t>
    </rPh>
    <rPh sb="9" eb="11">
      <t>バアイ</t>
    </rPh>
    <rPh sb="12" eb="15">
      <t>サイシンセイ</t>
    </rPh>
    <rPh sb="16" eb="17">
      <t>ウナガ</t>
    </rPh>
    <rPh sb="18" eb="19">
      <t>トウ</t>
    </rPh>
    <rPh sb="20" eb="22">
      <t>タイオウ</t>
    </rPh>
    <rPh sb="23" eb="24">
      <t>オコナ</t>
    </rPh>
    <phoneticPr fontId="3"/>
  </si>
  <si>
    <t>現年度（小6）と新年度（中1）を容易に切り替えて参照できる機能が必要であるため。その他については異動履歴からの参照でよい。</t>
    <rPh sb="16" eb="18">
      <t>ヨウイ</t>
    </rPh>
    <rPh sb="42" eb="43">
      <t>タ</t>
    </rPh>
    <rPh sb="48" eb="52">
      <t>イドウリレキ</t>
    </rPh>
    <rPh sb="55" eb="57">
      <t>サンショウ</t>
    </rPh>
    <phoneticPr fontId="3"/>
  </si>
  <si>
    <t>時期によっては短時間で非常に多くの窓口対応をこなす必要があり、キーボードのみでの画面操作が必要であるため。</t>
    <rPh sb="40" eb="42">
      <t>ガメン</t>
    </rPh>
    <rPh sb="42" eb="44">
      <t>ソウサ</t>
    </rPh>
    <rPh sb="45" eb="47">
      <t>ヒツヨウ</t>
    </rPh>
    <phoneticPr fontId="3"/>
  </si>
  <si>
    <t>指定した日付を入学日としており、実際に入学した日付を管理する必要がないため。</t>
    <rPh sb="0" eb="2">
      <t>シテイ</t>
    </rPh>
    <rPh sb="4" eb="6">
      <t>ヒヅケ</t>
    </rPh>
    <rPh sb="7" eb="10">
      <t>ニュウガクビ</t>
    </rPh>
    <phoneticPr fontId="3"/>
  </si>
  <si>
    <t>編入学の場合も転入学と同じ通知書を用いているため。</t>
    <rPh sb="7" eb="10">
      <t>テンニュウガク</t>
    </rPh>
    <rPh sb="11" eb="12">
      <t>オナ</t>
    </rPh>
    <phoneticPr fontId="3"/>
  </si>
  <si>
    <t>住基異動の反映方法は検討中であるが、自動で反映できる項目もあると想定されるため。</t>
    <rPh sb="0" eb="2">
      <t>ジュウキ</t>
    </rPh>
    <rPh sb="10" eb="13">
      <t>ケントウチュウ</t>
    </rPh>
    <rPh sb="18" eb="20">
      <t>ジドウ</t>
    </rPh>
    <rPh sb="21" eb="23">
      <t>ハンエイ</t>
    </rPh>
    <rPh sb="26" eb="28">
      <t>コウモク</t>
    </rPh>
    <rPh sb="32" eb="34">
      <t>ソウテイ</t>
    </rPh>
    <phoneticPr fontId="3"/>
  </si>
  <si>
    <t>身元引受人を管理していないため。</t>
    <rPh sb="0" eb="5">
      <t>ミモトヒキウケニン</t>
    </rPh>
    <rPh sb="6" eb="8">
      <t>カンリ</t>
    </rPh>
    <phoneticPr fontId="3"/>
  </si>
  <si>
    <t>特別調整通学区域の入学希望校調査票では、日本国籍の児童が対象であるため。</t>
    <rPh sb="20" eb="22">
      <t>ニホン</t>
    </rPh>
    <rPh sb="22" eb="24">
      <t>コクセキ</t>
    </rPh>
    <rPh sb="25" eb="27">
      <t>ジドウ</t>
    </rPh>
    <rPh sb="28" eb="30">
      <t>タイショウ</t>
    </rPh>
    <phoneticPr fontId="3"/>
  </si>
  <si>
    <t>就学校変更の申請経過を管理する想定がないため。</t>
    <rPh sb="0" eb="2">
      <t>シュウガク</t>
    </rPh>
    <rPh sb="2" eb="3">
      <t>コウ</t>
    </rPh>
    <rPh sb="3" eb="5">
      <t>ヘンコウ</t>
    </rPh>
    <rPh sb="6" eb="8">
      <t>シンセイ</t>
    </rPh>
    <rPh sb="8" eb="10">
      <t>ケイカ</t>
    </rPh>
    <rPh sb="11" eb="13">
      <t>カンリ</t>
    </rPh>
    <rPh sb="15" eb="17">
      <t>ソウテイ</t>
    </rPh>
    <phoneticPr fontId="3"/>
  </si>
  <si>
    <t>区域外からの就学に関し、システム上で申請管理を行うことについて検討中であるため。</t>
    <rPh sb="9" eb="10">
      <t>カン</t>
    </rPh>
    <rPh sb="16" eb="17">
      <t>ジョウ</t>
    </rPh>
    <rPh sb="18" eb="20">
      <t>シンセイ</t>
    </rPh>
    <rPh sb="20" eb="22">
      <t>カンリ</t>
    </rPh>
    <rPh sb="23" eb="24">
      <t>オコナ</t>
    </rPh>
    <rPh sb="31" eb="34">
      <t>ケントウチュウ</t>
    </rPh>
    <phoneticPr fontId="3"/>
  </si>
  <si>
    <t>一括で取り込む機能は必要であるため。</t>
    <rPh sb="0" eb="2">
      <t>イッカツ</t>
    </rPh>
    <rPh sb="3" eb="4">
      <t>ト</t>
    </rPh>
    <rPh sb="5" eb="6">
      <t>コミ</t>
    </rPh>
    <rPh sb="7" eb="9">
      <t>キノウ</t>
    </rPh>
    <rPh sb="10" eb="12">
      <t>ヒツヨウ</t>
    </rPh>
    <phoneticPr fontId="3"/>
  </si>
  <si>
    <t>入学予定通知の送付は行わず、申請の督促も不要であるため。</t>
    <rPh sb="0" eb="2">
      <t>ニュウガク</t>
    </rPh>
    <rPh sb="2" eb="4">
      <t>ヨテイ</t>
    </rPh>
    <rPh sb="4" eb="6">
      <t>ツウチ</t>
    </rPh>
    <rPh sb="7" eb="9">
      <t>ソウフ</t>
    </rPh>
    <rPh sb="10" eb="11">
      <t>オコナ</t>
    </rPh>
    <rPh sb="14" eb="16">
      <t>シンセイ</t>
    </rPh>
    <rPh sb="17" eb="19">
      <t>トクソク</t>
    </rPh>
    <rPh sb="20" eb="22">
      <t>フヨウ</t>
    </rPh>
    <phoneticPr fontId="3"/>
  </si>
  <si>
    <t>成人式案内は現在実施しておらず、特に実施を推奨されているものではないため。</t>
    <rPh sb="0" eb="3">
      <t>セイジンシキ</t>
    </rPh>
    <rPh sb="3" eb="5">
      <t>アンナイ</t>
    </rPh>
    <phoneticPr fontId="3"/>
  </si>
  <si>
    <t>運動会案内は現在実施しておらず、特に実施を推奨されているものではないため。</t>
    <rPh sb="0" eb="3">
      <t>ウンドウカイ</t>
    </rPh>
    <rPh sb="3" eb="5">
      <t>アンナイ</t>
    </rPh>
    <phoneticPr fontId="3"/>
  </si>
  <si>
    <t>義務教育人口推計の実施に当たり必要な機能であるため（EUC機能による実現を許容する）。</t>
    <rPh sb="9" eb="11">
      <t>ジッシ</t>
    </rPh>
    <rPh sb="12" eb="13">
      <t>ア</t>
    </rPh>
    <rPh sb="15" eb="17">
      <t>ヒツヨウ</t>
    </rPh>
    <rPh sb="18" eb="20">
      <t>キノウ</t>
    </rPh>
    <rPh sb="29" eb="31">
      <t>キノウ</t>
    </rPh>
    <rPh sb="34" eb="36">
      <t>ジツゲン</t>
    </rPh>
    <rPh sb="37" eb="39">
      <t>キョヨウ</t>
    </rPh>
    <phoneticPr fontId="3"/>
  </si>
  <si>
    <t>事業者の運用方針を踏まえて必要性を判断するため。</t>
    <rPh sb="0" eb="3">
      <t>ジギョウシャ</t>
    </rPh>
    <rPh sb="4" eb="6">
      <t>ウンヨウ</t>
    </rPh>
    <rPh sb="6" eb="8">
      <t>ホウシン</t>
    </rPh>
    <rPh sb="9" eb="10">
      <t>フ</t>
    </rPh>
    <rPh sb="13" eb="15">
      <t>ヒツヨウ</t>
    </rPh>
    <rPh sb="15" eb="16">
      <t>セイ</t>
    </rPh>
    <rPh sb="17" eb="19">
      <t>ハンダン</t>
    </rPh>
    <phoneticPr fontId="3"/>
  </si>
  <si>
    <t>事業者の対応状況を踏まえて必要性を判断するため。</t>
    <rPh sb="0" eb="3">
      <t>ジギョウシャ</t>
    </rPh>
    <rPh sb="4" eb="6">
      <t>タイオウ</t>
    </rPh>
    <rPh sb="6" eb="8">
      <t>ジョウキョウ</t>
    </rPh>
    <rPh sb="9" eb="10">
      <t>フ</t>
    </rPh>
    <rPh sb="13" eb="15">
      <t>ヒツヨウ</t>
    </rPh>
    <rPh sb="15" eb="16">
      <t>セイ</t>
    </rPh>
    <rPh sb="17" eb="19">
      <t>ハンダン</t>
    </rPh>
    <phoneticPr fontId="3"/>
  </si>
  <si>
    <t>転入届と就学援助申請は窓口が異なるため。また、転入予約段階では学齢簿に登録されておらず、事前準備を行うことができないため。</t>
    <rPh sb="35" eb="37">
      <t>トウロク</t>
    </rPh>
    <rPh sb="44" eb="46">
      <t>ジゼン</t>
    </rPh>
    <rPh sb="46" eb="48">
      <t>ジュンビ</t>
    </rPh>
    <rPh sb="49" eb="50">
      <t>オコナ</t>
    </rPh>
    <phoneticPr fontId="3"/>
  </si>
  <si>
    <t>医療券は各学校で作成しており、今後も同様とする方針であるため。また、健康診断情報を管理する必要がないため。</t>
    <rPh sb="0" eb="3">
      <t>イリョウケン</t>
    </rPh>
    <rPh sb="4" eb="5">
      <t>カク</t>
    </rPh>
    <rPh sb="5" eb="7">
      <t>ガッコウ</t>
    </rPh>
    <rPh sb="8" eb="10">
      <t>サクセイ</t>
    </rPh>
    <rPh sb="15" eb="17">
      <t>コンゴ</t>
    </rPh>
    <rPh sb="18" eb="20">
      <t>ドウヨウ</t>
    </rPh>
    <rPh sb="23" eb="25">
      <t>ホウシン</t>
    </rPh>
    <rPh sb="34" eb="38">
      <t>ケンコウシンダン</t>
    </rPh>
    <rPh sb="38" eb="40">
      <t>ジョウホウ</t>
    </rPh>
    <rPh sb="41" eb="43">
      <t>カンリ</t>
    </rPh>
    <rPh sb="45" eb="47">
      <t>ヒツヨウ</t>
    </rPh>
    <phoneticPr fontId="3"/>
  </si>
  <si>
    <t>今後継続申請を導入した場合、継続申請対象者（前年度受給者で自動継続とならなかった方）に継続の案内等を郵送する可能性もあるため。</t>
    <rPh sb="0" eb="2">
      <t>コンゴ</t>
    </rPh>
    <rPh sb="2" eb="4">
      <t>ケイゾク</t>
    </rPh>
    <rPh sb="4" eb="6">
      <t>シンセイ</t>
    </rPh>
    <rPh sb="7" eb="9">
      <t>ドウニュウ</t>
    </rPh>
    <rPh sb="11" eb="13">
      <t>バアイ</t>
    </rPh>
    <rPh sb="14" eb="16">
      <t>ケイゾク</t>
    </rPh>
    <rPh sb="16" eb="18">
      <t>シンセイ</t>
    </rPh>
    <rPh sb="18" eb="21">
      <t>タイショウシャ</t>
    </rPh>
    <rPh sb="22" eb="25">
      <t>ゼンネンド</t>
    </rPh>
    <rPh sb="25" eb="27">
      <t>ジュキュウ</t>
    </rPh>
    <rPh sb="27" eb="28">
      <t>シャ</t>
    </rPh>
    <rPh sb="29" eb="31">
      <t>ジドウ</t>
    </rPh>
    <rPh sb="31" eb="33">
      <t>ケイゾク</t>
    </rPh>
    <rPh sb="40" eb="41">
      <t>カタ</t>
    </rPh>
    <rPh sb="43" eb="45">
      <t>ケイゾク</t>
    </rPh>
    <rPh sb="46" eb="48">
      <t>アンナイ</t>
    </rPh>
    <rPh sb="48" eb="49">
      <t>トウ</t>
    </rPh>
    <rPh sb="50" eb="52">
      <t>ユウソウ</t>
    </rPh>
    <rPh sb="54" eb="57">
      <t>カノウセイ</t>
    </rPh>
    <phoneticPr fontId="3"/>
  </si>
  <si>
    <t>現在はクラス情報を管理しておらず、特に管理を推奨されているものではないため。</t>
    <rPh sb="6" eb="8">
      <t>ジョウホウ</t>
    </rPh>
    <phoneticPr fontId="3"/>
  </si>
  <si>
    <t>現在は民生委員情報を管理しておらず、特に管理を推奨されているものではないため。</t>
    <rPh sb="3" eb="7">
      <t>ミンセイイイン</t>
    </rPh>
    <rPh sb="7" eb="9">
      <t>ジョウホウ</t>
    </rPh>
    <phoneticPr fontId="3"/>
  </si>
  <si>
    <t>世帯人数毎に総所得上限を管理しており、複数の値を保持する必要はないため。</t>
    <rPh sb="19" eb="21">
      <t>フクスウ</t>
    </rPh>
    <rPh sb="22" eb="23">
      <t>アタイ</t>
    </rPh>
    <rPh sb="24" eb="26">
      <t>ホジ</t>
    </rPh>
    <rPh sb="28" eb="30">
      <t>ヒツヨウ</t>
    </rPh>
    <phoneticPr fontId="3"/>
  </si>
  <si>
    <t>18歳以上を対象とする必要があるため。</t>
    <rPh sb="2" eb="3">
      <t>サイ</t>
    </rPh>
    <rPh sb="3" eb="5">
      <t>イジョウ</t>
    </rPh>
    <rPh sb="6" eb="8">
      <t>タイショウ</t>
    </rPh>
    <rPh sb="11" eb="13">
      <t>ヒツヨウ</t>
    </rPh>
    <phoneticPr fontId="3"/>
  </si>
  <si>
    <t>給与所得・公的年金所得がある者について10万円を減じた額で所得を審査しており、一括での調整が必要であるため。</t>
    <rPh sb="32" eb="34">
      <t>シンサ</t>
    </rPh>
    <rPh sb="39" eb="41">
      <t>イッカツ</t>
    </rPh>
    <rPh sb="43" eb="45">
      <t>チョウセイ</t>
    </rPh>
    <rPh sb="46" eb="48">
      <t>ヒツヨウ</t>
    </rPh>
    <phoneticPr fontId="3"/>
  </si>
  <si>
    <t>必要な場合に差額支給ができる必要はあるが、機能として必要か否かは事業者の対応状況を踏まえて判断するため。</t>
    <rPh sb="0" eb="2">
      <t>ヒツヨウ</t>
    </rPh>
    <rPh sb="3" eb="5">
      <t>バアイ</t>
    </rPh>
    <rPh sb="6" eb="8">
      <t>サガク</t>
    </rPh>
    <rPh sb="8" eb="10">
      <t>シキュウ</t>
    </rPh>
    <rPh sb="14" eb="16">
      <t>ヒツヨウ</t>
    </rPh>
    <rPh sb="21" eb="23">
      <t>キノウ</t>
    </rPh>
    <rPh sb="26" eb="28">
      <t>ヒツヨウ</t>
    </rPh>
    <rPh sb="29" eb="30">
      <t>イナゾウガクバアイサガクシキュウヒツヨウ</t>
    </rPh>
    <phoneticPr fontId="3"/>
  </si>
  <si>
    <t>医療券は各学校で作成しており、今後も同様とする方針であるため。</t>
    <rPh sb="0" eb="3">
      <t>イリョウケン</t>
    </rPh>
    <rPh sb="4" eb="5">
      <t>カク</t>
    </rPh>
    <rPh sb="5" eb="7">
      <t>ガッコウ</t>
    </rPh>
    <rPh sb="8" eb="10">
      <t>サクセイ</t>
    </rPh>
    <rPh sb="15" eb="17">
      <t>コンゴ</t>
    </rPh>
    <rPh sb="18" eb="20">
      <t>ドウヨウ</t>
    </rPh>
    <rPh sb="23" eb="25">
      <t>ホウシン</t>
    </rPh>
    <phoneticPr fontId="3"/>
  </si>
  <si>
    <t>学齢簿編製では必須となっており、就学援助においても必要であるため。</t>
    <rPh sb="0" eb="3">
      <t>ガクレイボ</t>
    </rPh>
    <rPh sb="3" eb="5">
      <t>ヘンセイ</t>
    </rPh>
    <rPh sb="7" eb="9">
      <t>ヒッス</t>
    </rPh>
    <rPh sb="16" eb="20">
      <t>シュウガクエンジョ</t>
    </rPh>
    <rPh sb="25" eb="27">
      <t>ヒツヨウ</t>
    </rPh>
    <phoneticPr fontId="3"/>
  </si>
  <si>
    <t>学校長口座、保護者口座等の一括取込が必要であるため。</t>
    <rPh sb="11" eb="12">
      <t>トウ</t>
    </rPh>
    <phoneticPr fontId="3"/>
  </si>
  <si>
    <t>振込データ作成のため、金融機関マスタデータの更新が必要であるため。</t>
    <rPh sb="0" eb="2">
      <t>フリコミ</t>
    </rPh>
    <rPh sb="5" eb="7">
      <t>サクセイ</t>
    </rPh>
    <rPh sb="11" eb="15">
      <t>キンユウキカン</t>
    </rPh>
    <rPh sb="22" eb="24">
      <t>コウシン</t>
    </rPh>
    <rPh sb="25" eb="27">
      <t>ヒツヨウ</t>
    </rPh>
    <phoneticPr fontId="3"/>
  </si>
  <si>
    <t>返納の際の納付書は財務会計システムで発行しているため、標準準拠システムの機能は使用しない。</t>
  </si>
  <si>
    <t>異動者管理の方法は検討中であるが、対象者の把握は必要であるため。</t>
    <rPh sb="17" eb="20">
      <t>タイショウシャ</t>
    </rPh>
    <rPh sb="21" eb="23">
      <t>ハアク</t>
    </rPh>
    <rPh sb="24" eb="26">
      <t>ヒツヨウ</t>
    </rPh>
    <phoneticPr fontId="3"/>
  </si>
  <si>
    <t>学齢簿上で就学援助の情報を管理しておらず、特に管理を推奨されているものではないため。
また、財務会計システムとオンラインで直接連携する想定はないため。</t>
    <rPh sb="0" eb="3">
      <t>ガクレイボ</t>
    </rPh>
    <rPh sb="3" eb="4">
      <t>ジョウ</t>
    </rPh>
    <rPh sb="5" eb="9">
      <t>シュウガクエンジョ</t>
    </rPh>
    <rPh sb="10" eb="12">
      <t>ジョウホウ</t>
    </rPh>
    <rPh sb="13" eb="15">
      <t>カンリ</t>
    </rPh>
    <rPh sb="46" eb="50">
      <t>ザイムカイケイ</t>
    </rPh>
    <rPh sb="61" eb="63">
      <t>チョクセツ</t>
    </rPh>
    <rPh sb="63" eb="65">
      <t>レンケイ</t>
    </rPh>
    <rPh sb="67" eb="69">
      <t>ソウテイ</t>
    </rPh>
    <phoneticPr fontId="3"/>
  </si>
  <si>
    <t>事業者の対応状況を踏まえて必要性を判断するため。</t>
    <phoneticPr fontId="3"/>
  </si>
  <si>
    <t>振込不能となった場合の再振込はシステム外で実施しているため、振込依頼結果データの取り込みは行わない。</t>
    <rPh sb="0" eb="2">
      <t>フリコミ</t>
    </rPh>
    <rPh sb="2" eb="4">
      <t>フノウ</t>
    </rPh>
    <rPh sb="8" eb="10">
      <t>バアイ</t>
    </rPh>
    <rPh sb="11" eb="14">
      <t>サイフリコミ</t>
    </rPh>
    <rPh sb="19" eb="20">
      <t>ガイ</t>
    </rPh>
    <rPh sb="21" eb="23">
      <t>ジッシ</t>
    </rPh>
    <rPh sb="40" eb="41">
      <t>ト</t>
    </rPh>
    <rPh sb="42" eb="43">
      <t>コ</t>
    </rPh>
    <rPh sb="45" eb="46">
      <t>オコナ</t>
    </rPh>
    <phoneticPr fontId="3"/>
  </si>
  <si>
    <t xml:space="preserve"> 4. 日程以外の要件次第で提案可能（R8年度以降の移行完了）</t>
  </si>
  <si>
    <t xml:space="preserve"> 2. 標準仕様書の機能要件の実装が困難</t>
  </si>
  <si>
    <t xml:space="preserve"> 4. 標準仕様書の政令市に対応する機能要件の実装が困難</t>
  </si>
  <si>
    <t>【様式2】1</t>
  </si>
  <si>
    <t>【様式2】2</t>
  </si>
  <si>
    <t>【様式2】3</t>
  </si>
  <si>
    <t>【様式3-1】【様式3-2】　標準オプション機能</t>
    <rPh sb="1" eb="3">
      <t>ヨウシキ</t>
    </rPh>
    <rPh sb="8" eb="10">
      <t>ヨウシキ</t>
    </rPh>
    <rPh sb="15" eb="17">
      <t>ヒョウジュン</t>
    </rPh>
    <rPh sb="22" eb="24">
      <t>キノウ</t>
    </rPh>
    <phoneticPr fontId="2"/>
  </si>
  <si>
    <t>【様式2】34</t>
    <phoneticPr fontId="2"/>
  </si>
  <si>
    <t>【様式2】14</t>
    <phoneticPr fontId="2"/>
  </si>
  <si>
    <t>【様式2】10</t>
    <phoneticPr fontId="2"/>
  </si>
  <si>
    <t>【様式2】9</t>
    <phoneticPr fontId="2"/>
  </si>
  <si>
    <t>【様式2】8</t>
    <phoneticPr fontId="2"/>
  </si>
  <si>
    <t>【様式2】7</t>
    <phoneticPr fontId="2"/>
  </si>
  <si>
    <t>上記質問で1～4を選択した場合、以下を選択してください。【選択項目（自由記入可）】
 1. 新規にパッケージシステムを開発
 2. 既存パッケージの改修で対応
 3. 他事業者の標準準拠システムをOEMで提供
 4. 標準準拠システムの対応を検討中（方針未定）
※上記いずれにも該当しない場合は、回答欄に直接内容を記入してください。</t>
    <rPh sb="125" eb="127">
      <t>ホウシン</t>
    </rPh>
    <rPh sb="127" eb="129">
      <t>ミテイ</t>
    </rPh>
    <phoneticPr fontId="2"/>
  </si>
  <si>
    <t>項番１で1～4を選択した場合、対応可能な調達の要件について、以下より該当するものを選択してください。【選択項目（自由記入可）・複数選択可】
 1. 学齢簿システム単体での調達
 2. 就学援助システム単体での調達
 3. 学齢簿システム・就学援助システム両方の調達（一体での調達）
 4. 住民記録システムなどの他のシステムと一体での調達（学齢簿システムと就学援助システムの組み合わせ以外）
 ※複数選択する場合、「1、2」のように読点で区切る形にてご記入ください。</t>
    <rPh sb="0" eb="2">
      <t>コウバン</t>
    </rPh>
    <rPh sb="15" eb="17">
      <t>タイオウ</t>
    </rPh>
    <rPh sb="17" eb="19">
      <t>カノウ</t>
    </rPh>
    <rPh sb="20" eb="22">
      <t>チョウタツ</t>
    </rPh>
    <rPh sb="63" eb="68">
      <t>フクスウセンタクカ</t>
    </rPh>
    <rPh sb="85" eb="87">
      <t>チョウタツ</t>
    </rPh>
    <rPh sb="104" eb="106">
      <t>チョウタツ</t>
    </rPh>
    <rPh sb="127" eb="129">
      <t>リョウホウ</t>
    </rPh>
    <rPh sb="130" eb="132">
      <t>チョウタツ</t>
    </rPh>
    <rPh sb="133" eb="135">
      <t>イッタイ</t>
    </rPh>
    <rPh sb="137" eb="139">
      <t>チョウタツ</t>
    </rPh>
    <rPh sb="145" eb="147">
      <t>ジュウミン</t>
    </rPh>
    <rPh sb="147" eb="149">
      <t>キロク</t>
    </rPh>
    <rPh sb="156" eb="157">
      <t>ホカ</t>
    </rPh>
    <rPh sb="163" eb="165">
      <t>イッタイ</t>
    </rPh>
    <rPh sb="167" eb="169">
      <t>チョウタツ</t>
    </rPh>
    <rPh sb="170" eb="173">
      <t>ガクレイボ</t>
    </rPh>
    <rPh sb="178" eb="180">
      <t>シュウガク</t>
    </rPh>
    <rPh sb="180" eb="182">
      <t>エンジョ</t>
    </rPh>
    <rPh sb="187" eb="188">
      <t>ク</t>
    </rPh>
    <rPh sb="189" eb="190">
      <t>ア</t>
    </rPh>
    <rPh sb="192" eb="194">
      <t>イガイ</t>
    </rPh>
    <rPh sb="216" eb="218">
      <t>トウテン</t>
    </rPh>
    <phoneticPr fontId="2"/>
  </si>
  <si>
    <t>以下を選択してください。【選択項目（自由記入可）】
 1. 提案可能（R7年度末までの移行完了）
 2. 日程次第で提案可能（R8年度以降の移行完了）
 3. 日程以外の要件次第で提案可能（R7年度末までの移行完了）
 4. 日程以外の要件次第で提案可能（R8年度以降の移行完了）
 5. 提案可否を検討中
 6. 提案対応不可能</t>
    <rPh sb="37" eb="38">
      <t>ネン</t>
    </rPh>
    <rPh sb="38" eb="39">
      <t>ド</t>
    </rPh>
    <rPh sb="39" eb="40">
      <t>マツ</t>
    </rPh>
    <rPh sb="43" eb="45">
      <t>イコウ</t>
    </rPh>
    <rPh sb="45" eb="47">
      <t>カンリョウ</t>
    </rPh>
    <rPh sb="65" eb="67">
      <t>ネンド</t>
    </rPh>
    <rPh sb="67" eb="69">
      <t>イコウ</t>
    </rPh>
    <rPh sb="70" eb="72">
      <t>イコウ</t>
    </rPh>
    <rPh sb="72" eb="74">
      <t>カンリョウ</t>
    </rPh>
    <rPh sb="115" eb="117">
      <t>イガイ</t>
    </rPh>
    <phoneticPr fontId="2"/>
  </si>
  <si>
    <r>
      <t>項番7の質問で3,4を選択した場合、貴社の提案の障害と想定している要件について、以下より該当するものを選択してください。【選択項目（自由記入可）・複数選択可】
 1. 標準仕様書の機能要件の不備
 2. 標準仕様書の機能要件の実装が困難
 3. 標準仕様書の政令市に対応する機能要件の不備
 4. 標準仕様書の政令市に対応する機能要件の実装が困難
 5. 横浜市が必要とする標準オプション機能への対応</t>
    </r>
    <r>
      <rPr>
        <strike/>
        <sz val="11"/>
        <rFont val="Meiryo UI"/>
        <family val="3"/>
        <charset val="128"/>
      </rPr>
      <t xml:space="preserve">
</t>
    </r>
    <r>
      <rPr>
        <sz val="11"/>
        <rFont val="Meiryo UI"/>
        <family val="3"/>
        <charset val="128"/>
      </rPr>
      <t xml:space="preserve"> 6. 標準準拠システムへの複数自治体一斉切り替えに伴う人的リソースの不足
 7. 標準準拠システムへの切り替えスケジュールにおける移行期間の不足
 8. 共通機能の標準機能要件不備（申請管理機能、文字要件など）
 9. 関連システム（標準準拠対象外システム）との連携要件不備
 10. 関連システム（標準準拠システム）との連携要件不備
 ※複数選択する場合、「1、2」のように読点で区切る形にてご記入ください。
 ※上記いずれにも該当しない場合や、補足説明等がある場合は回答欄に直接内容を記入してください。</t>
    </r>
    <rPh sb="0" eb="2">
      <t>コウバン</t>
    </rPh>
    <rPh sb="21" eb="23">
      <t>テイアン</t>
    </rPh>
    <rPh sb="24" eb="26">
      <t>ショウガイ</t>
    </rPh>
    <rPh sb="27" eb="29">
      <t>ソウテイ</t>
    </rPh>
    <rPh sb="33" eb="35">
      <t>ヨウケン</t>
    </rPh>
    <rPh sb="44" eb="46">
      <t>ガイトウ</t>
    </rPh>
    <rPh sb="84" eb="89">
      <t>ヒョウジュンシヨウショ</t>
    </rPh>
    <rPh sb="90" eb="92">
      <t>キノウ</t>
    </rPh>
    <rPh sb="92" eb="94">
      <t>ヨウケン</t>
    </rPh>
    <rPh sb="95" eb="97">
      <t>フビ</t>
    </rPh>
    <rPh sb="102" eb="104">
      <t>ヒョウジュン</t>
    </rPh>
    <rPh sb="104" eb="107">
      <t>シヨウショ</t>
    </rPh>
    <rPh sb="108" eb="110">
      <t>キノウ</t>
    </rPh>
    <rPh sb="110" eb="112">
      <t>ヨウケン</t>
    </rPh>
    <rPh sb="113" eb="115">
      <t>ジッソウ</t>
    </rPh>
    <rPh sb="116" eb="118">
      <t>コンナン</t>
    </rPh>
    <rPh sb="267" eb="269">
      <t>イコウ</t>
    </rPh>
    <rPh sb="269" eb="271">
      <t>キカン</t>
    </rPh>
    <rPh sb="272" eb="274">
      <t>フソク</t>
    </rPh>
    <rPh sb="312" eb="314">
      <t>カンレン</t>
    </rPh>
    <rPh sb="323" eb="326">
      <t>タイショウガイ</t>
    </rPh>
    <rPh sb="333" eb="335">
      <t>レンケイ</t>
    </rPh>
    <rPh sb="335" eb="337">
      <t>ヨウケン</t>
    </rPh>
    <rPh sb="337" eb="339">
      <t>フビ</t>
    </rPh>
    <rPh sb="367" eb="369">
      <t>フビ</t>
    </rPh>
    <rPh sb="372" eb="374">
      <t>フクスウ</t>
    </rPh>
    <rPh sb="374" eb="376">
      <t>センタク</t>
    </rPh>
    <rPh sb="378" eb="380">
      <t>バアイ</t>
    </rPh>
    <rPh sb="390" eb="392">
      <t>トウテン</t>
    </rPh>
    <rPh sb="393" eb="395">
      <t>クギ</t>
    </rPh>
    <rPh sb="396" eb="397">
      <t>カタチ</t>
    </rPh>
    <rPh sb="400" eb="402">
      <t>キニュウ</t>
    </rPh>
    <rPh sb="426" eb="428">
      <t>ホソク</t>
    </rPh>
    <rPh sb="428" eb="430">
      <t>セツメイ</t>
    </rPh>
    <rPh sb="430" eb="431">
      <t>トウ</t>
    </rPh>
    <rPh sb="434" eb="436">
      <t>バアイ</t>
    </rPh>
    <phoneticPr fontId="2"/>
  </si>
  <si>
    <t>項番7の質問で6を選択した場合、提案対応ができない理由について、以下より該当するものを選択してください。【選択項目（自由記入可）】
 1. 横浜市が必要とする機能等への対応予定なし
 2. 人的リソース確保不可
 ※上記いずれにも該当しない場合は、回答欄に直接内容を記入してください。</t>
    <rPh sb="16" eb="20">
      <t>テイアンタイオウ</t>
    </rPh>
    <rPh sb="25" eb="27">
      <t>リユウ</t>
    </rPh>
    <rPh sb="36" eb="38">
      <t>ガイトウ</t>
    </rPh>
    <rPh sb="95" eb="97">
      <t>ジンテキ</t>
    </rPh>
    <rPh sb="101" eb="103">
      <t>カクホ</t>
    </rPh>
    <rPh sb="103" eb="105">
      <t>フカ</t>
    </rPh>
    <phoneticPr fontId="2"/>
  </si>
  <si>
    <t>項番7の質問で1~5を選択した場合、標準準拠システムへの移行委託契約の推奨時期をご記入ください。
【自由記入項目】</t>
    <rPh sb="0" eb="2">
      <t>コウバン</t>
    </rPh>
    <rPh sb="4" eb="6">
      <t>シツモン</t>
    </rPh>
    <rPh sb="11" eb="13">
      <t>センタク</t>
    </rPh>
    <rPh sb="15" eb="17">
      <t>バアイ</t>
    </rPh>
    <rPh sb="18" eb="22">
      <t>ヒョウジュンジュンキョ</t>
    </rPh>
    <rPh sb="28" eb="30">
      <t>イコウ</t>
    </rPh>
    <rPh sb="30" eb="32">
      <t>イタク</t>
    </rPh>
    <rPh sb="32" eb="34">
      <t>ケイヤク</t>
    </rPh>
    <rPh sb="35" eb="37">
      <t>スイショウ</t>
    </rPh>
    <phoneticPr fontId="2"/>
  </si>
  <si>
    <t>項番7の質問で1~5を選択した場合、提案可能な標準準拠システムへの移行完了時期をご記入ください。
【自由記入項目】</t>
    <rPh sb="33" eb="37">
      <t>イコウカンリョウ</t>
    </rPh>
    <phoneticPr fontId="2"/>
  </si>
  <si>
    <t>項番7の質問で1~5を選択した場合、パッケージシステムを確認できる時期（デモ等の実施可能時期）をご記入ください。
【自由記入項目】</t>
    <phoneticPr fontId="2"/>
  </si>
  <si>
    <t>概算費用について
※本回答における概算費用については、現時点での想定かつ超概算での見積（約○○○百万円、○○○百万円～○○○百万円　など）で問題ありません。本市における今後の調達検討に向けた参考情報として提供をお願いいたします。
※本回答における概算費用精度や金額で回答事業者様に不利益等が生じることはありません。</t>
    <rPh sb="0" eb="4">
      <t>ガイサンヒヨウ</t>
    </rPh>
    <rPh sb="11" eb="12">
      <t>ホン</t>
    </rPh>
    <rPh sb="12" eb="14">
      <t>カイトウ</t>
    </rPh>
    <rPh sb="18" eb="20">
      <t>ガイサン</t>
    </rPh>
    <rPh sb="20" eb="22">
      <t>ヒヨウ</t>
    </rPh>
    <rPh sb="28" eb="31">
      <t>ゲンジテン</t>
    </rPh>
    <rPh sb="33" eb="35">
      <t>ソウテイ</t>
    </rPh>
    <rPh sb="37" eb="38">
      <t>チョウ</t>
    </rPh>
    <rPh sb="38" eb="40">
      <t>ガイサン</t>
    </rPh>
    <rPh sb="42" eb="44">
      <t>ミツモリ</t>
    </rPh>
    <rPh sb="45" eb="46">
      <t>ヤク</t>
    </rPh>
    <rPh sb="49" eb="51">
      <t>ヒャクマン</t>
    </rPh>
    <rPh sb="56" eb="58">
      <t>ヒャクマン</t>
    </rPh>
    <rPh sb="63" eb="65">
      <t>ヒャクマン</t>
    </rPh>
    <rPh sb="65" eb="66">
      <t>エン</t>
    </rPh>
    <rPh sb="71" eb="73">
      <t>モンダイ</t>
    </rPh>
    <rPh sb="79" eb="80">
      <t>ホン</t>
    </rPh>
    <rPh sb="80" eb="81">
      <t>シ</t>
    </rPh>
    <rPh sb="85" eb="87">
      <t>コンゴ</t>
    </rPh>
    <rPh sb="88" eb="90">
      <t>チョウタツ</t>
    </rPh>
    <rPh sb="90" eb="92">
      <t>ケントウ</t>
    </rPh>
    <rPh sb="93" eb="94">
      <t>ム</t>
    </rPh>
    <rPh sb="96" eb="98">
      <t>サンコウ</t>
    </rPh>
    <rPh sb="98" eb="100">
      <t>ジョウホウ</t>
    </rPh>
    <rPh sb="103" eb="105">
      <t>テイキョウ</t>
    </rPh>
    <rPh sb="107" eb="108">
      <t>ネガ</t>
    </rPh>
    <rPh sb="117" eb="118">
      <t>ホン</t>
    </rPh>
    <rPh sb="118" eb="120">
      <t>カイトウ</t>
    </rPh>
    <rPh sb="124" eb="126">
      <t>ガイサン</t>
    </rPh>
    <rPh sb="126" eb="128">
      <t>ヒヨウ</t>
    </rPh>
    <rPh sb="128" eb="130">
      <t>セイド</t>
    </rPh>
    <rPh sb="131" eb="133">
      <t>キンガク</t>
    </rPh>
    <rPh sb="134" eb="136">
      <t>カイトウ</t>
    </rPh>
    <rPh sb="136" eb="138">
      <t>ジギョウ</t>
    </rPh>
    <rPh sb="138" eb="139">
      <t>シャ</t>
    </rPh>
    <rPh sb="139" eb="140">
      <t>サマ</t>
    </rPh>
    <rPh sb="141" eb="144">
      <t>フリエキ</t>
    </rPh>
    <rPh sb="144" eb="145">
      <t>トウ</t>
    </rPh>
    <rPh sb="146" eb="147">
      <t>ショウ</t>
    </rPh>
    <phoneticPr fontId="2"/>
  </si>
  <si>
    <t>以下を選択してください。【選択項目（自由記入可）】
 1. 現時点での概算費用であれば提示可能
 2. 現時点での概算費用であれば提示可能（見積条件等あり）
 3. 条件次第で概算費用の提示可能
 4. 費用検討中につき、概算費用でも提示不可（提示時期の回答は可能）
 5. 現時点では、提示時期の回答も不可
※上記いずれにも該当しない場合は、回答欄に直接内容を記入してください。
※概算費用等提示に際しては、貴社任意のフォーマットで回答いただいても問題ありません。</t>
    <rPh sb="30" eb="33">
      <t>ゲンジテン</t>
    </rPh>
    <rPh sb="35" eb="37">
      <t>ガイサン</t>
    </rPh>
    <rPh sb="37" eb="39">
      <t>ヒヨウ</t>
    </rPh>
    <rPh sb="70" eb="72">
      <t>ミツモリ</t>
    </rPh>
    <rPh sb="72" eb="74">
      <t>ジョウケン</t>
    </rPh>
    <rPh sb="74" eb="75">
      <t>トウ</t>
    </rPh>
    <rPh sb="88" eb="90">
      <t>ガイサン</t>
    </rPh>
    <rPh sb="111" eb="113">
      <t>ガイサン</t>
    </rPh>
    <rPh sb="113" eb="115">
      <t>ヒヨウ</t>
    </rPh>
    <rPh sb="117" eb="119">
      <t>テイジ</t>
    </rPh>
    <rPh sb="119" eb="121">
      <t>フカ</t>
    </rPh>
    <rPh sb="138" eb="141">
      <t>ゲンジテン</t>
    </rPh>
    <rPh sb="144" eb="148">
      <t>テイジジキ</t>
    </rPh>
    <rPh sb="149" eb="151">
      <t>カイトウ</t>
    </rPh>
    <rPh sb="152" eb="154">
      <t>フカ</t>
    </rPh>
    <rPh sb="192" eb="194">
      <t>ガイサン</t>
    </rPh>
    <rPh sb="194" eb="196">
      <t>ヒヨウ</t>
    </rPh>
    <rPh sb="196" eb="197">
      <t>トウ</t>
    </rPh>
    <rPh sb="197" eb="199">
      <t>テイジ</t>
    </rPh>
    <rPh sb="200" eb="201">
      <t>サイ</t>
    </rPh>
    <rPh sb="205" eb="207">
      <t>キシャ</t>
    </rPh>
    <rPh sb="207" eb="209">
      <t>ニンイ</t>
    </rPh>
    <rPh sb="217" eb="219">
      <t>カイトウ</t>
    </rPh>
    <rPh sb="225" eb="227">
      <t>モンダイ</t>
    </rPh>
    <phoneticPr fontId="2"/>
  </si>
  <si>
    <t>横浜市より特に質問したい事項に対する意見（就学援助システム向け）</t>
    <rPh sb="0" eb="3">
      <t>ヨコハマシ</t>
    </rPh>
    <rPh sb="5" eb="6">
      <t>トク</t>
    </rPh>
    <rPh sb="7" eb="9">
      <t>シツモン</t>
    </rPh>
    <rPh sb="12" eb="14">
      <t>ジコウ</t>
    </rPh>
    <rPh sb="15" eb="16">
      <t>タイ</t>
    </rPh>
    <rPh sb="18" eb="20">
      <t>イケン</t>
    </rPh>
    <phoneticPr fontId="2"/>
  </si>
  <si>
    <t>特別支援教育就学奨励費等の管理機能について</t>
    <rPh sb="0" eb="2">
      <t>トクベツ</t>
    </rPh>
    <rPh sb="4" eb="6">
      <t>キョウイク</t>
    </rPh>
    <rPh sb="11" eb="12">
      <t>トウ</t>
    </rPh>
    <rPh sb="13" eb="15">
      <t>カンリ</t>
    </rPh>
    <rPh sb="15" eb="17">
      <t>キノウ</t>
    </rPh>
    <phoneticPr fontId="2"/>
  </si>
  <si>
    <t>現在は就学援助と同じシステムの中で、特別支援教育就学奨励費、私立学校等就学奨励制度（私学向け、国公立向け）の申請及び支給についても管理していますが、これらは標準化対象業務に含まれていません。
標準準拠システムを製品化する際にパラメータ処理により上記業務を可能とする、又は標準準拠システムへのアドオンとして併給機能等を提供する予定はあるでしょうか。現時点の検討状況を回答ください。
【自由記入項目】</t>
    <rPh sb="0" eb="2">
      <t>ゲンザイ</t>
    </rPh>
    <rPh sb="5" eb="9">
      <t>シュウガクエンジョ</t>
    </rPh>
    <rPh sb="10" eb="11">
      <t>オナ</t>
    </rPh>
    <rPh sb="17" eb="18">
      <t>ナカ</t>
    </rPh>
    <rPh sb="44" eb="45">
      <t>ム</t>
    </rPh>
    <rPh sb="50" eb="51">
      <t>ム</t>
    </rPh>
    <rPh sb="54" eb="56">
      <t>シンセイ</t>
    </rPh>
    <rPh sb="56" eb="57">
      <t>オヨ</t>
    </rPh>
    <rPh sb="58" eb="60">
      <t>シキュウ</t>
    </rPh>
    <rPh sb="78" eb="81">
      <t>ヒョウジュンカ</t>
    </rPh>
    <rPh sb="130" eb="132">
      <t>カンリ</t>
    </rPh>
    <rPh sb="133" eb="134">
      <t>マタ</t>
    </rPh>
    <rPh sb="135" eb="139">
      <t>ヒョウジュンジュンキョ</t>
    </rPh>
    <rPh sb="158" eb="160">
      <t>テイキョウ</t>
    </rPh>
    <rPh sb="162" eb="164">
      <t>ヨテイ</t>
    </rPh>
    <rPh sb="173" eb="176">
      <t>ゲンジテン</t>
    </rPh>
    <rPh sb="177" eb="179">
      <t>ケントウ</t>
    </rPh>
    <rPh sb="179" eb="181">
      <t>ジョウキョウ</t>
    </rPh>
    <rPh sb="182" eb="184">
      <t>カイトウ</t>
    </rPh>
    <phoneticPr fontId="2"/>
  </si>
  <si>
    <t>本市では、生活保護受給者のうち就学旅行実施学年又は教育扶助未受給者を就学援助の対象としています。標準仕様書の認定基準マスタ管理機能（機能ID 0180041）に示された認定基準には、「生活保護法に基づく保護の開始」が含まれていませんが、同機能（機能ID 0180042）において、その他の任意の項目を認定基準として設定できるとされています。
上記を踏まえ、「生活保護法に基づく保護の開始」を追加の認定基準として設定することは可能とする想定でしょうか。また、認定基準に基づく判定順序について、導入自治体の現行制度に合わせてパラメータによる設定を可能とする想定はあるでしょうか。
現時点の仕様書の解釈や検討中の内容で構いませんので、ご教示をお願いします。
【自由記入項目】</t>
    <rPh sb="0" eb="1">
      <t>ホン</t>
    </rPh>
    <rPh sb="1" eb="2">
      <t>シ</t>
    </rPh>
    <rPh sb="5" eb="9">
      <t>セイカツホゴ</t>
    </rPh>
    <rPh sb="9" eb="11">
      <t>ジュキュウ</t>
    </rPh>
    <rPh sb="11" eb="12">
      <t>シャ</t>
    </rPh>
    <rPh sb="15" eb="17">
      <t>シュウガク</t>
    </rPh>
    <rPh sb="17" eb="19">
      <t>リョコウ</t>
    </rPh>
    <rPh sb="19" eb="21">
      <t>ジッシ</t>
    </rPh>
    <rPh sb="21" eb="23">
      <t>ガクネン</t>
    </rPh>
    <rPh sb="23" eb="24">
      <t>マタ</t>
    </rPh>
    <rPh sb="25" eb="27">
      <t>キョウイク</t>
    </rPh>
    <rPh sb="27" eb="29">
      <t>フジョ</t>
    </rPh>
    <rPh sb="29" eb="33">
      <t>ミジュキュウシャ</t>
    </rPh>
    <rPh sb="34" eb="36">
      <t>シュウガク</t>
    </rPh>
    <rPh sb="36" eb="38">
      <t>エンジョ</t>
    </rPh>
    <rPh sb="39" eb="41">
      <t>タイショウ</t>
    </rPh>
    <rPh sb="48" eb="50">
      <t>ヒョウジュン</t>
    </rPh>
    <rPh sb="50" eb="53">
      <t>シヨウショ</t>
    </rPh>
    <rPh sb="54" eb="56">
      <t>ニンテイ</t>
    </rPh>
    <rPh sb="56" eb="58">
      <t>キジュン</t>
    </rPh>
    <rPh sb="61" eb="63">
      <t>カンリ</t>
    </rPh>
    <rPh sb="63" eb="65">
      <t>キノウ</t>
    </rPh>
    <rPh sb="80" eb="81">
      <t>シメ</t>
    </rPh>
    <rPh sb="84" eb="88">
      <t>ニンテイキジュン</t>
    </rPh>
    <rPh sb="108" eb="109">
      <t>フク</t>
    </rPh>
    <rPh sb="118" eb="119">
      <t>ドウ</t>
    </rPh>
    <rPh sb="119" eb="121">
      <t>キノウ</t>
    </rPh>
    <rPh sb="122" eb="124">
      <t>キノウ</t>
    </rPh>
    <rPh sb="150" eb="154">
      <t>ニンテイキジュン</t>
    </rPh>
    <rPh sb="171" eb="173">
      <t>ジョウキ</t>
    </rPh>
    <rPh sb="174" eb="175">
      <t>フ</t>
    </rPh>
    <rPh sb="195" eb="197">
      <t>ツイカ</t>
    </rPh>
    <rPh sb="212" eb="214">
      <t>カノウ</t>
    </rPh>
    <rPh sb="217" eb="219">
      <t>ソウテイ</t>
    </rPh>
    <rPh sb="228" eb="230">
      <t>ニンテイ</t>
    </rPh>
    <rPh sb="230" eb="232">
      <t>キジュン</t>
    </rPh>
    <rPh sb="233" eb="234">
      <t>モト</t>
    </rPh>
    <rPh sb="238" eb="240">
      <t>ジュンジョ</t>
    </rPh>
    <rPh sb="245" eb="247">
      <t>ドウニュウ</t>
    </rPh>
    <rPh sb="247" eb="250">
      <t>ジチタイ</t>
    </rPh>
    <rPh sb="251" eb="253">
      <t>ゲンコウ</t>
    </rPh>
    <rPh sb="253" eb="255">
      <t>セイド</t>
    </rPh>
    <rPh sb="256" eb="257">
      <t>ア</t>
    </rPh>
    <rPh sb="268" eb="270">
      <t>セッテイ</t>
    </rPh>
    <rPh sb="271" eb="273">
      <t>カノウ</t>
    </rPh>
    <rPh sb="276" eb="278">
      <t>ソウテイ</t>
    </rPh>
    <phoneticPr fontId="2"/>
  </si>
  <si>
    <t>上記（項番1～31）以外で、貴社の考える課題とそれらに対するご提案があればお聞かせください。
【自由記入項目】</t>
    <phoneticPr fontId="2"/>
  </si>
  <si>
    <t>就学校変更については個別に許可期間を管理しており、一律で満了日を登録する必要がないため。</t>
    <rPh sb="0" eb="3">
      <t>シュウガクコウ</t>
    </rPh>
    <rPh sb="3" eb="5">
      <t>ヘンコウ</t>
    </rPh>
    <rPh sb="10" eb="12">
      <t>コベツ</t>
    </rPh>
    <rPh sb="13" eb="15">
      <t>キョカ</t>
    </rPh>
    <rPh sb="15" eb="17">
      <t>キカン</t>
    </rPh>
    <rPh sb="18" eb="20">
      <t>カンリ</t>
    </rPh>
    <rPh sb="25" eb="27">
      <t>イチリツ</t>
    </rPh>
    <rPh sb="28" eb="31">
      <t>マンリョウビ</t>
    </rPh>
    <rPh sb="32" eb="34">
      <t>トウロク</t>
    </rPh>
    <rPh sb="36" eb="38">
      <t>ヒツヨウ</t>
    </rPh>
    <phoneticPr fontId="3"/>
  </si>
  <si>
    <t>0180075</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</si>
</sst>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Yu Gothic"/>
      <family val="2"/>
      <scheme val="minor"/>
    </font>
    <font>
      <sz val="11"/>
      <color theme="1"/>
      <name val="メイリオ"/>
      <family val="2"/>
      <charset val="128"/>
    </font>
    <font>
      <sz val="6"/>
      <name val="Yu Gothic"/>
      <family val="3"/>
      <charset val="128"/>
      <scheme val="minor"/>
    </font>
    <font>
      <sz val="11"/>
      <color theme="1"/>
      <name val="Meiryo UI"/>
      <family val="3"/>
      <charset val="128"/>
    </font>
    <font>
      <sz val="11"/>
      <name val="Meiryo UI"/>
      <family val="3"/>
      <charset val="128"/>
    </font>
    <font>
      <sz val="11"/>
      <color theme="1"/>
      <name val="Yu Gothic"/>
      <family val="2"/>
      <charset val="128"/>
      <scheme val="minor"/>
    </font>
    <font>
      <sz val="11"/>
      <color rgb="FF9C5700"/>
      <name val="メイリオ"/>
      <family val="2"/>
      <charset val="128"/>
    </font>
    <font>
      <b/>
      <sz val="11"/>
      <color theme="1"/>
      <name val="Meiryo UI"/>
      <family val="3"/>
      <charset val="128"/>
    </font>
    <font>
      <sz val="11"/>
      <color theme="0"/>
      <name val="メイリオ"/>
      <family val="2"/>
      <charset val="128"/>
    </font>
    <font>
      <b/>
      <sz val="14"/>
      <color theme="1"/>
      <name val="Meiryo UI"/>
      <family val="3"/>
      <charset val="128"/>
    </font>
    <font>
      <sz val="11"/>
      <color rgb="FFFF0000"/>
      <name val="Meiryo UI"/>
      <family val="3"/>
      <charset val="128"/>
    </font>
    <font>
      <b/>
      <sz val="11"/>
      <color rgb="FFFF0000"/>
      <name val="Meiryo UI"/>
      <family val="3"/>
      <charset val="128"/>
    </font>
    <font>
      <sz val="6"/>
      <name val="Yu Gothic"/>
      <family val="2"/>
      <charset val="128"/>
      <scheme val="minor"/>
    </font>
    <font>
      <sz val="12"/>
      <name val="Meiryo UI"/>
      <family val="3"/>
      <charset val="128"/>
    </font>
    <font>
      <b/>
      <sz val="12"/>
      <name val="Meiryo UI"/>
      <family val="3"/>
      <charset val="128"/>
    </font>
    <font>
      <sz val="11"/>
      <name val="ＭＳ Ｐゴシック"/>
      <family val="3"/>
      <charset val="128"/>
    </font>
    <font>
      <sz val="9"/>
      <name val="ＭＳ Ｐゴシック"/>
      <family val="3"/>
      <charset val="128"/>
    </font>
    <font>
      <sz val="6"/>
      <name val="ＭＳ Ｐゴシック"/>
      <family val="3"/>
      <charset val="128"/>
    </font>
    <font>
      <sz val="11"/>
      <color theme="1"/>
      <name val="ＭＳ ゴシック"/>
      <family val="2"/>
      <charset val="128"/>
    </font>
    <font>
      <b/>
      <sz val="11"/>
      <name val="Meiryo UI"/>
      <family val="3"/>
      <charset val="128"/>
    </font>
    <font>
      <strike/>
      <sz val="11"/>
      <name val="Meiryo UI"/>
      <family val="3"/>
      <charset val="128"/>
    </font>
    <font>
      <sz val="11"/>
      <name val="Yu Gothic"/>
      <family val="2"/>
      <scheme val="minor"/>
    </font>
  </fonts>
  <fills count="6">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0.149967955565050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right/>
      <top style="thin">
        <color indexed="64"/>
      </top>
      <bottom style="thin">
        <color indexed="64"/>
      </bottom>
      <diagonal/>
    </border>
  </borders>
  <cellStyleXfs count="6">
    <xf numFmtId="0" fontId="0" fillId="0" borderId="0"/>
    <xf numFmtId="0" fontId="5" fillId="0" borderId="0">
      <alignment vertical="center"/>
    </xf>
    <xf numFmtId="0" fontId="5" fillId="0" borderId="0">
      <alignment vertical="center"/>
    </xf>
    <xf numFmtId="0" fontId="1" fillId="0" borderId="0">
      <alignment vertical="center"/>
    </xf>
    <xf numFmtId="0" fontId="15" fillId="0" borderId="0"/>
    <xf numFmtId="0" fontId="16" fillId="0" borderId="0"/>
  </cellStyleXfs>
  <cellXfs count="46">
    <xf numFmtId="0" fontId="0" fillId="0" borderId="0" xfId="0"/>
    <xf numFmtId="0" fontId="3" fillId="0" borderId="0" xfId="0" applyFont="1" applyAlignment="1">
      <alignment vertical="top" wrapText="1"/>
    </xf>
    <xf numFmtId="0" fontId="3" fillId="3" borderId="0" xfId="0" applyFont="1" applyFill="1" applyAlignment="1">
      <alignment vertical="top" wrapText="1"/>
    </xf>
    <xf numFmtId="0" fontId="3" fillId="0" borderId="0" xfId="0" applyFont="1" applyAlignment="1">
      <alignment vertical="center"/>
    </xf>
    <xf numFmtId="0" fontId="3" fillId="0" borderId="0" xfId="0" applyFont="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7" fillId="0" borderId="0" xfId="0" applyFont="1" applyAlignment="1">
      <alignment vertical="center"/>
    </xf>
    <xf numFmtId="0" fontId="4" fillId="0" borderId="1" xfId="0" applyFont="1" applyBorder="1" applyAlignment="1">
      <alignment vertical="center" wrapText="1"/>
    </xf>
    <xf numFmtId="0" fontId="7" fillId="0" borderId="0" xfId="0" applyFont="1" applyAlignment="1">
      <alignment horizontal="center" vertical="center" wrapText="1"/>
    </xf>
    <xf numFmtId="0" fontId="7" fillId="3" borderId="1" xfId="0" applyFont="1" applyFill="1" applyBorder="1" applyAlignment="1">
      <alignment horizontal="center" vertical="center" wrapText="1"/>
    </xf>
    <xf numFmtId="0" fontId="9" fillId="0" borderId="0" xfId="0" applyFont="1" applyAlignment="1">
      <alignment vertical="center"/>
    </xf>
    <xf numFmtId="0" fontId="7" fillId="3" borderId="1" xfId="0" applyFont="1" applyFill="1" applyBorder="1" applyAlignment="1">
      <alignment horizontal="left" vertical="center" wrapText="1"/>
    </xf>
    <xf numFmtId="0" fontId="3" fillId="0" borderId="1" xfId="0" applyFont="1" applyBorder="1" applyAlignment="1">
      <alignment vertical="center" wrapText="1"/>
    </xf>
    <xf numFmtId="0" fontId="10" fillId="0" borderId="0" xfId="0" applyFont="1" applyAlignment="1">
      <alignment vertical="center" wrapText="1"/>
    </xf>
    <xf numFmtId="0" fontId="11" fillId="3" borderId="1" xfId="0" applyFont="1" applyFill="1" applyBorder="1" applyAlignment="1">
      <alignment horizontal="center" vertical="center" wrapText="1"/>
    </xf>
    <xf numFmtId="0" fontId="3" fillId="4" borderId="5" xfId="0" applyFont="1" applyFill="1" applyBorder="1" applyAlignment="1">
      <alignment vertical="center" wrapText="1"/>
    </xf>
    <xf numFmtId="49" fontId="14" fillId="0" borderId="1" xfId="0" applyNumberFormat="1" applyFont="1" applyBorder="1" applyAlignment="1">
      <alignment horizontal="center" vertical="center"/>
    </xf>
    <xf numFmtId="0" fontId="19"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quotePrefix="1" applyFont="1" applyBorder="1" applyAlignment="1">
      <alignment horizontal="center" vertical="center"/>
    </xf>
    <xf numFmtId="0" fontId="4" fillId="0" borderId="1" xfId="0" applyFont="1" applyBorder="1" applyAlignment="1">
      <alignment vertical="center"/>
    </xf>
    <xf numFmtId="0" fontId="4" fillId="0" borderId="6" xfId="0" applyFont="1" applyBorder="1" applyAlignment="1">
      <alignmen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xf>
    <xf numFmtId="0" fontId="4" fillId="0" borderId="1" xfId="0" applyFont="1" applyBorder="1" applyAlignment="1">
      <alignment horizontal="left" vertical="center"/>
    </xf>
    <xf numFmtId="0" fontId="4" fillId="0" borderId="4" xfId="0" quotePrefix="1" applyFont="1" applyBorder="1" applyAlignment="1">
      <alignment horizontal="center" vertical="center"/>
    </xf>
    <xf numFmtId="0" fontId="4" fillId="0" borderId="4" xfId="5" applyFont="1" applyBorder="1" applyAlignment="1">
      <alignment horizontal="left" vertical="center" wrapText="1"/>
    </xf>
    <xf numFmtId="49" fontId="4" fillId="0" borderId="4" xfId="4" applyNumberFormat="1" applyFont="1" applyBorder="1" applyAlignment="1">
      <alignment horizontal="left" vertical="center" wrapText="1"/>
    </xf>
    <xf numFmtId="0" fontId="4" fillId="0" borderId="1" xfId="5" applyFont="1" applyBorder="1" applyAlignment="1">
      <alignment horizontal="left" vertical="center" wrapText="1"/>
    </xf>
    <xf numFmtId="0" fontId="4" fillId="0" borderId="1" xfId="4" applyFont="1" applyBorder="1" applyAlignment="1">
      <alignment horizontal="lef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vertical="center" wrapText="1"/>
    </xf>
    <xf numFmtId="0" fontId="4" fillId="0" borderId="4" xfId="0" applyFont="1" applyBorder="1" applyAlignment="1">
      <alignment vertical="center" wrapText="1"/>
    </xf>
    <xf numFmtId="0" fontId="4" fillId="2" borderId="1"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21" fillId="0" borderId="2" xfId="0" applyFont="1" applyBorder="1" applyAlignment="1">
      <alignment vertical="center" wrapText="1"/>
    </xf>
    <xf numFmtId="0" fontId="21" fillId="0" borderId="4" xfId="0" applyFont="1" applyBorder="1" applyAlignment="1">
      <alignment vertical="center" wrapText="1"/>
    </xf>
  </cellXfs>
  <cellStyles count="6">
    <cellStyle name="標準" xfId="0" builtinId="0"/>
    <cellStyle name="標準 2" xfId="3"/>
    <cellStyle name="標準 2 3 2" xfId="5"/>
    <cellStyle name="標準 4" xfId="2"/>
    <cellStyle name="標準 5" xfId="1"/>
    <cellStyle name="標準_帳票調査_住民記録_様式2_帳票要件_障害者福祉(手帳）_最終化_110929 2" xfId="4"/>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zoomScale="55" zoomScaleNormal="55" workbookViewId="0">
      <pane ySplit="5" topLeftCell="A21" activePane="bottomLeft" state="frozen"/>
      <selection pane="bottomLeft" activeCell="G8" sqref="G8"/>
    </sheetView>
  </sheetViews>
  <sheetFormatPr defaultColWidth="8.625" defaultRowHeight="15.75"/>
  <cols>
    <col min="1" max="1" width="4" style="4" customWidth="1"/>
    <col min="2" max="2" width="8.625" style="4"/>
    <col min="3" max="3" width="23.75" style="4" customWidth="1"/>
    <col min="4" max="4" width="40.625" style="4" customWidth="1"/>
    <col min="5" max="8" width="80.75" style="4" customWidth="1"/>
    <col min="9" max="16384" width="8.625" style="4"/>
  </cols>
  <sheetData>
    <row r="1" spans="1:8" s="3" customFormat="1" ht="19.5">
      <c r="A1" s="11" t="s">
        <v>463</v>
      </c>
    </row>
    <row r="2" spans="1:8" s="3" customFormat="1">
      <c r="B2" s="3" t="s">
        <v>5</v>
      </c>
    </row>
    <row r="3" spans="1:8" s="3" customFormat="1">
      <c r="B3" s="34" t="s">
        <v>477</v>
      </c>
    </row>
    <row r="4" spans="1:8" s="3" customFormat="1"/>
    <row r="5" spans="1:8" s="9" customFormat="1" ht="21" customHeight="1">
      <c r="B5" s="10" t="s">
        <v>6</v>
      </c>
      <c r="C5" s="10" t="s">
        <v>7</v>
      </c>
      <c r="D5" s="10" t="s">
        <v>2</v>
      </c>
      <c r="E5" s="10" t="s">
        <v>3</v>
      </c>
      <c r="F5" s="15" t="s">
        <v>462</v>
      </c>
      <c r="G5" s="15" t="s">
        <v>454</v>
      </c>
      <c r="H5" s="15" t="s">
        <v>455</v>
      </c>
    </row>
    <row r="6" spans="1:8" ht="148.5" customHeight="1">
      <c r="B6" s="19">
        <f>ROW()-5</f>
        <v>1</v>
      </c>
      <c r="C6" s="38" t="s">
        <v>471</v>
      </c>
      <c r="D6" s="38" t="s">
        <v>472</v>
      </c>
      <c r="E6" s="8" t="s">
        <v>473</v>
      </c>
      <c r="F6" s="5"/>
      <c r="G6" s="32"/>
      <c r="H6" s="32"/>
    </row>
    <row r="7" spans="1:8" ht="103.5" customHeight="1">
      <c r="B7" s="19">
        <f t="shared" ref="B7:B40" si="0">ROW()-5</f>
        <v>2</v>
      </c>
      <c r="C7" s="38"/>
      <c r="D7" s="38"/>
      <c r="E7" s="8" t="s">
        <v>566</v>
      </c>
      <c r="F7" s="5"/>
      <c r="G7" s="32"/>
      <c r="H7" s="32"/>
    </row>
    <row r="8" spans="1:8" ht="133.5" customHeight="1">
      <c r="B8" s="19">
        <f t="shared" si="0"/>
        <v>3</v>
      </c>
      <c r="C8" s="38"/>
      <c r="D8" s="38"/>
      <c r="E8" s="8" t="s">
        <v>567</v>
      </c>
      <c r="F8" s="5"/>
      <c r="G8" s="32"/>
      <c r="H8" s="32"/>
    </row>
    <row r="9" spans="1:8" ht="58.5" customHeight="1">
      <c r="B9" s="19">
        <f t="shared" si="0"/>
        <v>4</v>
      </c>
      <c r="C9" s="38"/>
      <c r="D9" s="38"/>
      <c r="E9" s="8" t="s">
        <v>35</v>
      </c>
      <c r="F9" s="5"/>
      <c r="G9" s="32"/>
      <c r="H9" s="32"/>
    </row>
    <row r="10" spans="1:8" ht="28.5" customHeight="1">
      <c r="B10" s="19">
        <f t="shared" si="0"/>
        <v>5</v>
      </c>
      <c r="C10" s="39" t="s">
        <v>467</v>
      </c>
      <c r="D10" s="39" t="s">
        <v>468</v>
      </c>
      <c r="E10" s="8" t="s">
        <v>469</v>
      </c>
      <c r="F10" s="32"/>
      <c r="G10" s="5"/>
      <c r="H10" s="5"/>
    </row>
    <row r="11" spans="1:8" ht="43.5" customHeight="1">
      <c r="B11" s="19">
        <f t="shared" si="0"/>
        <v>6</v>
      </c>
      <c r="C11" s="40"/>
      <c r="D11" s="40"/>
      <c r="E11" s="8" t="s">
        <v>470</v>
      </c>
      <c r="F11" s="32"/>
      <c r="G11" s="5"/>
      <c r="H11" s="5"/>
    </row>
    <row r="12" spans="1:8" ht="118.5" customHeight="1">
      <c r="B12" s="19">
        <f t="shared" si="0"/>
        <v>7</v>
      </c>
      <c r="C12" s="41" t="s">
        <v>0</v>
      </c>
      <c r="D12" s="39" t="s">
        <v>464</v>
      </c>
      <c r="E12" s="8" t="s">
        <v>568</v>
      </c>
      <c r="F12" s="32"/>
      <c r="G12" s="5"/>
      <c r="H12" s="5"/>
    </row>
    <row r="13" spans="1:8" ht="88.5" customHeight="1">
      <c r="B13" s="19">
        <f t="shared" si="0"/>
        <v>8</v>
      </c>
      <c r="C13" s="42"/>
      <c r="D13" s="38"/>
      <c r="E13" s="8" t="s">
        <v>466</v>
      </c>
      <c r="F13" s="32"/>
      <c r="G13" s="5"/>
      <c r="H13" s="5"/>
    </row>
    <row r="14" spans="1:8" ht="223.5" customHeight="1">
      <c r="B14" s="19">
        <f t="shared" si="0"/>
        <v>9</v>
      </c>
      <c r="C14" s="42"/>
      <c r="D14" s="38"/>
      <c r="E14" s="8" t="s">
        <v>569</v>
      </c>
      <c r="F14" s="32"/>
      <c r="G14" s="5"/>
      <c r="H14" s="5"/>
    </row>
    <row r="15" spans="1:8" ht="88.5" customHeight="1">
      <c r="B15" s="19">
        <f t="shared" si="0"/>
        <v>10</v>
      </c>
      <c r="C15" s="42"/>
      <c r="D15" s="40"/>
      <c r="E15" s="8" t="s">
        <v>570</v>
      </c>
      <c r="F15" s="32"/>
      <c r="G15" s="5"/>
      <c r="H15" s="5"/>
    </row>
    <row r="16" spans="1:8" ht="43.5" customHeight="1">
      <c r="B16" s="19">
        <f t="shared" si="0"/>
        <v>11</v>
      </c>
      <c r="C16" s="42"/>
      <c r="D16" s="39" t="s">
        <v>1</v>
      </c>
      <c r="E16" s="8" t="s">
        <v>571</v>
      </c>
      <c r="F16" s="33"/>
      <c r="G16" s="6" t="s">
        <v>4</v>
      </c>
      <c r="H16" s="6" t="s">
        <v>4</v>
      </c>
    </row>
    <row r="17" spans="2:8" ht="43.5" customHeight="1">
      <c r="B17" s="19">
        <f t="shared" si="0"/>
        <v>12</v>
      </c>
      <c r="C17" s="42"/>
      <c r="D17" s="38"/>
      <c r="E17" s="8" t="s">
        <v>572</v>
      </c>
      <c r="F17" s="33"/>
      <c r="G17" s="6" t="s">
        <v>4</v>
      </c>
      <c r="H17" s="6" t="s">
        <v>4</v>
      </c>
    </row>
    <row r="18" spans="2:8" ht="58.5" customHeight="1">
      <c r="B18" s="19">
        <f t="shared" si="0"/>
        <v>13</v>
      </c>
      <c r="C18" s="42"/>
      <c r="D18" s="40"/>
      <c r="E18" s="8" t="s">
        <v>573</v>
      </c>
      <c r="F18" s="33"/>
      <c r="G18" s="6" t="s">
        <v>4</v>
      </c>
      <c r="H18" s="6" t="s">
        <v>4</v>
      </c>
    </row>
    <row r="19" spans="2:8" ht="133.5" customHeight="1">
      <c r="B19" s="19">
        <f t="shared" si="0"/>
        <v>14</v>
      </c>
      <c r="C19" s="42"/>
      <c r="D19" s="38" t="s">
        <v>574</v>
      </c>
      <c r="E19" s="8" t="s">
        <v>575</v>
      </c>
      <c r="F19" s="32"/>
      <c r="G19" s="5"/>
      <c r="H19" s="5"/>
    </row>
    <row r="20" spans="2:8" ht="43.5" customHeight="1">
      <c r="B20" s="19">
        <f t="shared" si="0"/>
        <v>15</v>
      </c>
      <c r="C20" s="42"/>
      <c r="D20" s="38"/>
      <c r="E20" s="8" t="s">
        <v>29</v>
      </c>
      <c r="F20" s="32"/>
      <c r="G20" s="5"/>
      <c r="H20" s="5"/>
    </row>
    <row r="21" spans="2:8" ht="28.5" customHeight="1">
      <c r="B21" s="19">
        <f t="shared" si="0"/>
        <v>16</v>
      </c>
      <c r="C21" s="42"/>
      <c r="D21" s="38"/>
      <c r="E21" s="8" t="s">
        <v>37</v>
      </c>
      <c r="F21" s="32"/>
      <c r="G21" s="5"/>
      <c r="H21" s="5"/>
    </row>
    <row r="22" spans="2:8" ht="43.5" customHeight="1">
      <c r="B22" s="19">
        <f t="shared" si="0"/>
        <v>17</v>
      </c>
      <c r="C22" s="42"/>
      <c r="D22" s="38"/>
      <c r="E22" s="8" t="s">
        <v>41</v>
      </c>
      <c r="F22" s="32"/>
      <c r="G22" s="5"/>
      <c r="H22" s="5"/>
    </row>
    <row r="23" spans="2:8" ht="43.5" customHeight="1">
      <c r="B23" s="19">
        <f t="shared" si="0"/>
        <v>18</v>
      </c>
      <c r="C23" s="43"/>
      <c r="D23" s="40"/>
      <c r="E23" s="8" t="s">
        <v>42</v>
      </c>
      <c r="F23" s="33"/>
      <c r="G23" s="6" t="s">
        <v>4</v>
      </c>
      <c r="H23" s="6" t="s">
        <v>4</v>
      </c>
    </row>
    <row r="24" spans="2:8" ht="118.5" customHeight="1">
      <c r="B24" s="19">
        <f t="shared" si="0"/>
        <v>19</v>
      </c>
      <c r="C24" s="39" t="s">
        <v>486</v>
      </c>
      <c r="D24" s="8" t="s">
        <v>56</v>
      </c>
      <c r="E24" s="8" t="s">
        <v>59</v>
      </c>
      <c r="F24" s="16"/>
      <c r="G24" s="5"/>
      <c r="H24" s="16"/>
    </row>
    <row r="25" spans="2:8" ht="103.5" customHeight="1">
      <c r="B25" s="19">
        <f t="shared" si="0"/>
        <v>20</v>
      </c>
      <c r="C25" s="38"/>
      <c r="D25" s="8" t="s">
        <v>57</v>
      </c>
      <c r="E25" s="8" t="s">
        <v>60</v>
      </c>
      <c r="F25" s="16"/>
      <c r="G25" s="5"/>
      <c r="H25" s="16"/>
    </row>
    <row r="26" spans="2:8" ht="103.5" customHeight="1">
      <c r="B26" s="19">
        <f t="shared" si="0"/>
        <v>21</v>
      </c>
      <c r="C26" s="38"/>
      <c r="D26" s="8" t="s">
        <v>62</v>
      </c>
      <c r="E26" s="8" t="s">
        <v>487</v>
      </c>
      <c r="F26" s="16"/>
      <c r="G26" s="5"/>
      <c r="H26" s="16"/>
    </row>
    <row r="27" spans="2:8" ht="73.5" customHeight="1">
      <c r="B27" s="19">
        <f t="shared" si="0"/>
        <v>22</v>
      </c>
      <c r="C27" s="38"/>
      <c r="D27" s="8" t="s">
        <v>58</v>
      </c>
      <c r="E27" s="8" t="s">
        <v>61</v>
      </c>
      <c r="F27" s="16"/>
      <c r="G27" s="5"/>
      <c r="H27" s="16"/>
    </row>
    <row r="28" spans="2:8" ht="88.5" customHeight="1">
      <c r="B28" s="19">
        <f t="shared" si="0"/>
        <v>23</v>
      </c>
      <c r="C28" s="38"/>
      <c r="D28" s="8" t="s">
        <v>492</v>
      </c>
      <c r="E28" s="8" t="s">
        <v>498</v>
      </c>
      <c r="F28" s="16"/>
      <c r="G28" s="5"/>
      <c r="H28" s="16"/>
    </row>
    <row r="29" spans="2:8" ht="148.5" customHeight="1">
      <c r="B29" s="19">
        <f t="shared" si="0"/>
        <v>24</v>
      </c>
      <c r="C29" s="45"/>
      <c r="D29" s="8" t="s">
        <v>497</v>
      </c>
      <c r="E29" s="35" t="s">
        <v>499</v>
      </c>
      <c r="F29" s="16"/>
      <c r="G29" s="5"/>
      <c r="H29" s="16"/>
    </row>
    <row r="30" spans="2:8" ht="88.5" customHeight="1">
      <c r="B30" s="19">
        <f t="shared" si="0"/>
        <v>25</v>
      </c>
      <c r="C30" s="39" t="s">
        <v>576</v>
      </c>
      <c r="D30" s="8" t="s">
        <v>577</v>
      </c>
      <c r="E30" s="8" t="s">
        <v>578</v>
      </c>
      <c r="F30" s="16"/>
      <c r="G30" s="16"/>
      <c r="H30" s="5"/>
    </row>
    <row r="31" spans="2:8" ht="103.5" customHeight="1">
      <c r="B31" s="19">
        <f t="shared" si="0"/>
        <v>26</v>
      </c>
      <c r="C31" s="44"/>
      <c r="D31" s="35" t="s">
        <v>494</v>
      </c>
      <c r="E31" s="35" t="s">
        <v>495</v>
      </c>
      <c r="F31" s="16" t="s">
        <v>493</v>
      </c>
      <c r="G31" s="16"/>
      <c r="H31" s="5"/>
    </row>
    <row r="32" spans="2:8" ht="148.5" customHeight="1">
      <c r="B32" s="19">
        <f t="shared" si="0"/>
        <v>27</v>
      </c>
      <c r="C32" s="44"/>
      <c r="D32" s="8" t="s">
        <v>54</v>
      </c>
      <c r="E32" s="8" t="s">
        <v>579</v>
      </c>
      <c r="F32" s="16"/>
      <c r="G32" s="16"/>
      <c r="H32" s="5"/>
    </row>
    <row r="33" spans="2:8" ht="148.5" customHeight="1">
      <c r="B33" s="19">
        <f t="shared" si="0"/>
        <v>28</v>
      </c>
      <c r="C33" s="44"/>
      <c r="D33" s="8" t="s">
        <v>488</v>
      </c>
      <c r="E33" s="8" t="s">
        <v>490</v>
      </c>
      <c r="F33" s="16"/>
      <c r="G33" s="16"/>
      <c r="H33" s="5"/>
    </row>
    <row r="34" spans="2:8" ht="133.5" customHeight="1">
      <c r="B34" s="19">
        <f t="shared" si="0"/>
        <v>29</v>
      </c>
      <c r="C34" s="44"/>
      <c r="D34" s="35" t="s">
        <v>489</v>
      </c>
      <c r="E34" s="35" t="s">
        <v>491</v>
      </c>
      <c r="F34" s="16"/>
      <c r="G34" s="16"/>
      <c r="H34" s="5"/>
    </row>
    <row r="35" spans="2:8" ht="118.5" customHeight="1">
      <c r="B35" s="19">
        <f t="shared" si="0"/>
        <v>30</v>
      </c>
      <c r="C35" s="44"/>
      <c r="D35" s="35" t="s">
        <v>496</v>
      </c>
      <c r="E35" s="35" t="s">
        <v>500</v>
      </c>
      <c r="F35" s="16"/>
      <c r="G35" s="16"/>
      <c r="H35" s="5"/>
    </row>
    <row r="36" spans="2:8" ht="73.5" customHeight="1">
      <c r="B36" s="19">
        <f t="shared" si="0"/>
        <v>31</v>
      </c>
      <c r="C36" s="39" t="s">
        <v>38</v>
      </c>
      <c r="D36" s="8" t="s">
        <v>485</v>
      </c>
      <c r="E36" s="8" t="s">
        <v>55</v>
      </c>
      <c r="F36" s="16"/>
      <c r="G36" s="5"/>
      <c r="H36" s="5"/>
    </row>
    <row r="37" spans="2:8" ht="43.5" customHeight="1">
      <c r="B37" s="19">
        <f t="shared" si="0"/>
        <v>32</v>
      </c>
      <c r="C37" s="44"/>
      <c r="D37" s="36" t="s">
        <v>14</v>
      </c>
      <c r="E37" s="8" t="s">
        <v>580</v>
      </c>
      <c r="F37" s="16"/>
      <c r="G37" s="5"/>
      <c r="H37" s="5"/>
    </row>
    <row r="38" spans="2:8" ht="58.5" customHeight="1">
      <c r="B38" s="19">
        <f t="shared" si="0"/>
        <v>33</v>
      </c>
      <c r="C38" s="44"/>
      <c r="D38" s="8" t="s">
        <v>15</v>
      </c>
      <c r="E38" s="8" t="s">
        <v>23</v>
      </c>
      <c r="F38" s="16"/>
      <c r="G38" s="5"/>
      <c r="H38" s="5"/>
    </row>
    <row r="39" spans="2:8" ht="88.5" customHeight="1">
      <c r="B39" s="19">
        <f t="shared" si="0"/>
        <v>34</v>
      </c>
      <c r="C39" s="44"/>
      <c r="D39" s="39" t="s">
        <v>13</v>
      </c>
      <c r="E39" s="8" t="s">
        <v>16</v>
      </c>
      <c r="F39" s="16"/>
      <c r="G39" s="5"/>
      <c r="H39" s="5"/>
    </row>
    <row r="40" spans="2:8" s="14" customFormat="1" ht="43.5" customHeight="1">
      <c r="B40" s="19">
        <f t="shared" si="0"/>
        <v>35</v>
      </c>
      <c r="C40" s="45"/>
      <c r="D40" s="40"/>
      <c r="E40" s="8" t="s">
        <v>50</v>
      </c>
      <c r="F40" s="16"/>
      <c r="G40" s="37"/>
      <c r="H40" s="37"/>
    </row>
  </sheetData>
  <mergeCells count="12">
    <mergeCell ref="D39:D40"/>
    <mergeCell ref="D16:D18"/>
    <mergeCell ref="C30:C35"/>
    <mergeCell ref="C36:C40"/>
    <mergeCell ref="C24:C29"/>
    <mergeCell ref="C6:C9"/>
    <mergeCell ref="D6:D9"/>
    <mergeCell ref="D10:D11"/>
    <mergeCell ref="C10:C11"/>
    <mergeCell ref="D12:D15"/>
    <mergeCell ref="C12:C23"/>
    <mergeCell ref="D19:D23"/>
  </mergeCells>
  <phoneticPr fontId="2"/>
  <dataValidations count="1">
    <dataValidation allowBlank="1" showInputMessage="1" sqref="F9"/>
  </dataValidations>
  <pageMargins left="0.31496062992125984" right="0.31496062992125984" top="0.55118110236220474" bottom="0.55118110236220474" header="0.31496062992125984" footer="0.31496062992125984"/>
  <pageSetup paperSize="8" scale="58" fitToHeight="0" orientation="landscape"/>
  <headerFooter>
    <oddHeader>&amp;F</oddHeader>
    <oddFooter>&amp;P / &amp;N ページ</oddFooter>
  </headerFooter>
  <extLst>
    <ext xmlns:x14="http://schemas.microsoft.com/office/spreadsheetml/2009/9/main" uri="{CCE6A557-97BC-4b89-ADB6-D9C93CAAB3DF}">
      <x14:dataValidations xmlns:xm="http://schemas.microsoft.com/office/excel/2006/main" count="9">
        <x14:dataValidation type="list" allowBlank="1" showInputMessage="1">
          <x14:formula1>
            <xm:f>Config!$B$2:$B$5</xm:f>
          </x14:formula1>
          <xm:sqref>F7</xm:sqref>
        </x14:dataValidation>
        <x14:dataValidation type="list" allowBlank="1" showInputMessage="1">
          <x14:formula1>
            <xm:f>Config!$D$2:$D$7</xm:f>
          </x14:formula1>
          <xm:sqref>G12:H12</xm:sqref>
        </x14:dataValidation>
        <x14:dataValidation type="list" allowBlank="1" showInputMessage="1">
          <x14:formula1>
            <xm:f>Config!$H$2:$H$6</xm:f>
          </x14:formula1>
          <xm:sqref>G19:H19</xm:sqref>
        </x14:dataValidation>
        <x14:dataValidation type="list" allowBlank="1" showInputMessage="1">
          <x14:formula1>
            <xm:f>Config!$E$2:$E$3</xm:f>
          </x14:formula1>
          <xm:sqref>G13:H13</xm:sqref>
        </x14:dataValidation>
        <x14:dataValidation type="list" allowBlank="1" showInputMessage="1">
          <x14:formula1>
            <xm:f>Config!$I$2:$I$5</xm:f>
          </x14:formula1>
          <xm:sqref>G39:H39</xm:sqref>
        </x14:dataValidation>
        <x14:dataValidation type="list" allowBlank="1" showInputMessage="1">
          <x14:formula1>
            <xm:f>Config!$A$2:$A$7</xm:f>
          </x14:formula1>
          <xm:sqref>F6</xm:sqref>
        </x14:dataValidation>
        <x14:dataValidation type="list" allowBlank="1" showInputMessage="1">
          <x14:formula1>
            <xm:f>Config!$G$2:$G$3</xm:f>
          </x14:formula1>
          <xm:sqref>G15:H15</xm:sqref>
        </x14:dataValidation>
        <x14:dataValidation type="list" allowBlank="1" showInputMessage="1">
          <x14:formula1>
            <xm:f>Config!$C$2:$C$5</xm:f>
          </x14:formula1>
          <xm:sqref>F8</xm:sqref>
        </x14:dataValidation>
        <x14:dataValidation type="list" allowBlank="1" showInputMessage="1">
          <x14:formula1>
            <xm:f>Config!$F$2:$F$11</xm:f>
          </x14:formula1>
          <xm:sqref>G14:H14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showGridLines="0" zoomScale="70" zoomScaleNormal="70" workbookViewId="0">
      <pane ySplit="5" topLeftCell="A36" activePane="bottomLeft" state="frozen"/>
      <selection activeCell="D44" sqref="D44:D46"/>
      <selection pane="bottomLeft" activeCell="J40" sqref="J40"/>
    </sheetView>
  </sheetViews>
  <sheetFormatPr defaultColWidth="8.625" defaultRowHeight="15.75"/>
  <cols>
    <col min="1" max="1" width="4" style="4" customWidth="1"/>
    <col min="2" max="3" width="8.625" style="4"/>
    <col min="4" max="6" width="11.625" style="4" customWidth="1"/>
    <col min="7" max="7" width="22.75" style="4" customWidth="1"/>
    <col min="8" max="8" width="12.75" style="4" customWidth="1"/>
    <col min="9" max="9" width="52.125" style="4" customWidth="1"/>
    <col min="10" max="10" width="11.625" style="4" customWidth="1"/>
    <col min="11" max="11" width="35.25" style="4" customWidth="1"/>
    <col min="12" max="13" width="80.75" style="4" customWidth="1"/>
    <col min="14" max="16384" width="8.625" style="4"/>
  </cols>
  <sheetData>
    <row r="1" spans="1:13" s="3" customFormat="1" ht="19.5">
      <c r="A1" s="11" t="s">
        <v>478</v>
      </c>
    </row>
    <row r="2" spans="1:13" s="3" customFormat="1"/>
    <row r="3" spans="1:13" s="3" customFormat="1">
      <c r="B3" s="7" t="s">
        <v>5</v>
      </c>
      <c r="C3" s="7"/>
    </row>
    <row r="4" spans="1:13" s="3" customFormat="1"/>
    <row r="5" spans="1:13" s="9" customFormat="1" ht="78.75">
      <c r="B5" s="18" t="s">
        <v>6</v>
      </c>
      <c r="C5" s="18" t="s">
        <v>286</v>
      </c>
      <c r="D5" s="18" t="s">
        <v>64</v>
      </c>
      <c r="E5" s="18" t="s">
        <v>65</v>
      </c>
      <c r="F5" s="18" t="s">
        <v>11</v>
      </c>
      <c r="G5" s="18" t="s">
        <v>63</v>
      </c>
      <c r="H5" s="18" t="s">
        <v>40</v>
      </c>
      <c r="I5" s="18" t="s">
        <v>39</v>
      </c>
      <c r="J5" s="18" t="s">
        <v>456</v>
      </c>
      <c r="K5" s="18" t="s">
        <v>457</v>
      </c>
      <c r="L5" s="12" t="s">
        <v>30</v>
      </c>
      <c r="M5" s="12" t="s">
        <v>297</v>
      </c>
    </row>
    <row r="6" spans="1:13" ht="208.5" customHeight="1">
      <c r="B6" s="19">
        <f>ROW()-5</f>
        <v>1</v>
      </c>
      <c r="C6" s="8" t="s">
        <v>287</v>
      </c>
      <c r="D6" s="20" t="s">
        <v>66</v>
      </c>
      <c r="E6" s="20" t="s">
        <v>67</v>
      </c>
      <c r="F6" s="20" t="s">
        <v>68</v>
      </c>
      <c r="G6" s="8" t="s">
        <v>69</v>
      </c>
      <c r="H6" s="21" t="s">
        <v>70</v>
      </c>
      <c r="I6" s="20" t="s">
        <v>220</v>
      </c>
      <c r="J6" s="22" t="s">
        <v>502</v>
      </c>
      <c r="K6" s="8" t="s">
        <v>503</v>
      </c>
      <c r="L6" s="5"/>
      <c r="M6" s="6"/>
    </row>
    <row r="7" spans="1:13" ht="238.5" customHeight="1">
      <c r="B7" s="19">
        <f t="shared" ref="B7:B70" si="0">ROW()-5</f>
        <v>2</v>
      </c>
      <c r="C7" s="8" t="s">
        <v>287</v>
      </c>
      <c r="D7" s="20" t="s">
        <v>66</v>
      </c>
      <c r="E7" s="20" t="s">
        <v>67</v>
      </c>
      <c r="F7" s="20" t="s">
        <v>71</v>
      </c>
      <c r="G7" s="8" t="s">
        <v>72</v>
      </c>
      <c r="H7" s="21" t="s">
        <v>73</v>
      </c>
      <c r="I7" s="20" t="s">
        <v>221</v>
      </c>
      <c r="J7" s="22" t="s">
        <v>502</v>
      </c>
      <c r="K7" s="8" t="s">
        <v>504</v>
      </c>
      <c r="L7" s="5"/>
      <c r="M7" s="6"/>
    </row>
    <row r="8" spans="1:13" ht="148.5" customHeight="1">
      <c r="B8" s="19">
        <f t="shared" si="0"/>
        <v>3</v>
      </c>
      <c r="C8" s="8" t="s">
        <v>287</v>
      </c>
      <c r="D8" s="20" t="s">
        <v>66</v>
      </c>
      <c r="E8" s="20" t="s">
        <v>67</v>
      </c>
      <c r="F8" s="20" t="s">
        <v>74</v>
      </c>
      <c r="G8" s="8" t="s">
        <v>75</v>
      </c>
      <c r="H8" s="21" t="s">
        <v>76</v>
      </c>
      <c r="I8" s="20" t="s">
        <v>222</v>
      </c>
      <c r="J8" s="22" t="s">
        <v>505</v>
      </c>
      <c r="K8" s="8" t="s">
        <v>506</v>
      </c>
      <c r="L8" s="16"/>
      <c r="M8" s="16"/>
    </row>
    <row r="9" spans="1:13" ht="88.5" customHeight="1">
      <c r="B9" s="19">
        <f t="shared" si="0"/>
        <v>4</v>
      </c>
      <c r="C9" s="8" t="s">
        <v>287</v>
      </c>
      <c r="D9" s="20" t="s">
        <v>66</v>
      </c>
      <c r="E9" s="20" t="s">
        <v>67</v>
      </c>
      <c r="F9" s="20" t="s">
        <v>77</v>
      </c>
      <c r="G9" s="8" t="s">
        <v>78</v>
      </c>
      <c r="H9" s="21" t="s">
        <v>79</v>
      </c>
      <c r="I9" s="20" t="s">
        <v>223</v>
      </c>
      <c r="J9" s="22" t="s">
        <v>507</v>
      </c>
      <c r="K9" s="20" t="s">
        <v>508</v>
      </c>
      <c r="L9" s="5"/>
      <c r="M9" s="6"/>
    </row>
    <row r="10" spans="1:13" ht="73.5" customHeight="1">
      <c r="B10" s="19">
        <f t="shared" si="0"/>
        <v>5</v>
      </c>
      <c r="C10" s="8" t="s">
        <v>287</v>
      </c>
      <c r="D10" s="20" t="s">
        <v>66</v>
      </c>
      <c r="E10" s="20" t="s">
        <v>67</v>
      </c>
      <c r="F10" s="20" t="s">
        <v>80</v>
      </c>
      <c r="G10" s="8" t="s">
        <v>81</v>
      </c>
      <c r="H10" s="21" t="s">
        <v>82</v>
      </c>
      <c r="I10" s="20" t="s">
        <v>224</v>
      </c>
      <c r="J10" s="22" t="s">
        <v>507</v>
      </c>
      <c r="K10" s="8" t="s">
        <v>501</v>
      </c>
      <c r="L10" s="5"/>
      <c r="M10" s="6"/>
    </row>
    <row r="11" spans="1:13" ht="58.5" customHeight="1">
      <c r="B11" s="19">
        <f t="shared" si="0"/>
        <v>6</v>
      </c>
      <c r="C11" s="8" t="s">
        <v>287</v>
      </c>
      <c r="D11" s="20" t="s">
        <v>66</v>
      </c>
      <c r="E11" s="20" t="s">
        <v>67</v>
      </c>
      <c r="F11" s="20" t="s">
        <v>83</v>
      </c>
      <c r="G11" s="8" t="s">
        <v>84</v>
      </c>
      <c r="H11" s="21" t="s">
        <v>85</v>
      </c>
      <c r="I11" s="20" t="s">
        <v>225</v>
      </c>
      <c r="J11" s="22" t="s">
        <v>505</v>
      </c>
      <c r="K11" s="8" t="s">
        <v>509</v>
      </c>
      <c r="L11" s="16"/>
      <c r="M11" s="16"/>
    </row>
    <row r="12" spans="1:13" ht="58.5" customHeight="1">
      <c r="B12" s="19">
        <f t="shared" si="0"/>
        <v>7</v>
      </c>
      <c r="C12" s="8" t="s">
        <v>287</v>
      </c>
      <c r="D12" s="20" t="s">
        <v>66</v>
      </c>
      <c r="E12" s="20" t="s">
        <v>67</v>
      </c>
      <c r="F12" s="20" t="s">
        <v>86</v>
      </c>
      <c r="G12" s="8" t="s">
        <v>87</v>
      </c>
      <c r="H12" s="21" t="s">
        <v>88</v>
      </c>
      <c r="I12" s="20" t="s">
        <v>226</v>
      </c>
      <c r="J12" s="22" t="s">
        <v>507</v>
      </c>
      <c r="K12" s="8" t="s">
        <v>510</v>
      </c>
      <c r="L12" s="5"/>
      <c r="M12" s="6"/>
    </row>
    <row r="13" spans="1:13" ht="58.5" customHeight="1">
      <c r="B13" s="19">
        <f t="shared" si="0"/>
        <v>8</v>
      </c>
      <c r="C13" s="8" t="s">
        <v>287</v>
      </c>
      <c r="D13" s="20" t="s">
        <v>66</v>
      </c>
      <c r="E13" s="20" t="s">
        <v>67</v>
      </c>
      <c r="F13" s="20" t="s">
        <v>89</v>
      </c>
      <c r="G13" s="8" t="s">
        <v>90</v>
      </c>
      <c r="H13" s="21" t="s">
        <v>91</v>
      </c>
      <c r="I13" s="20" t="s">
        <v>227</v>
      </c>
      <c r="J13" s="22" t="s">
        <v>502</v>
      </c>
      <c r="K13" s="8" t="s">
        <v>511</v>
      </c>
      <c r="L13" s="5"/>
      <c r="M13" s="6"/>
    </row>
    <row r="14" spans="1:13" ht="58.5" customHeight="1">
      <c r="B14" s="19">
        <f t="shared" si="0"/>
        <v>9</v>
      </c>
      <c r="C14" s="8" t="s">
        <v>287</v>
      </c>
      <c r="D14" s="20" t="s">
        <v>66</v>
      </c>
      <c r="E14" s="20" t="s">
        <v>92</v>
      </c>
      <c r="F14" s="20" t="s">
        <v>93</v>
      </c>
      <c r="G14" s="8" t="s">
        <v>94</v>
      </c>
      <c r="H14" s="21" t="s">
        <v>95</v>
      </c>
      <c r="I14" s="20" t="s">
        <v>228</v>
      </c>
      <c r="J14" s="22" t="s">
        <v>505</v>
      </c>
      <c r="K14" s="8" t="s">
        <v>512</v>
      </c>
      <c r="L14" s="16"/>
      <c r="M14" s="16"/>
    </row>
    <row r="15" spans="1:13" ht="58.5" customHeight="1">
      <c r="B15" s="19">
        <f t="shared" si="0"/>
        <v>10</v>
      </c>
      <c r="C15" s="8" t="s">
        <v>287</v>
      </c>
      <c r="D15" s="20" t="s">
        <v>66</v>
      </c>
      <c r="E15" s="20" t="s">
        <v>92</v>
      </c>
      <c r="F15" s="20" t="s">
        <v>96</v>
      </c>
      <c r="G15" s="8" t="s">
        <v>97</v>
      </c>
      <c r="H15" s="21" t="s">
        <v>98</v>
      </c>
      <c r="I15" s="20" t="s">
        <v>229</v>
      </c>
      <c r="J15" s="22" t="s">
        <v>507</v>
      </c>
      <c r="K15" s="8" t="s">
        <v>513</v>
      </c>
      <c r="L15" s="5"/>
      <c r="M15" s="6"/>
    </row>
    <row r="16" spans="1:13" ht="73.5" customHeight="1">
      <c r="B16" s="19">
        <f t="shared" si="0"/>
        <v>11</v>
      </c>
      <c r="C16" s="8" t="s">
        <v>287</v>
      </c>
      <c r="D16" s="20" t="s">
        <v>66</v>
      </c>
      <c r="E16" s="20" t="s">
        <v>92</v>
      </c>
      <c r="F16" s="20" t="s">
        <v>96</v>
      </c>
      <c r="G16" s="8" t="s">
        <v>97</v>
      </c>
      <c r="H16" s="21" t="s">
        <v>99</v>
      </c>
      <c r="I16" s="20" t="s">
        <v>230</v>
      </c>
      <c r="J16" s="22" t="s">
        <v>507</v>
      </c>
      <c r="K16" s="8" t="s">
        <v>514</v>
      </c>
      <c r="L16" s="5"/>
      <c r="M16" s="6"/>
    </row>
    <row r="17" spans="2:13" ht="58.5" customHeight="1">
      <c r="B17" s="19">
        <f t="shared" si="0"/>
        <v>12</v>
      </c>
      <c r="C17" s="8" t="s">
        <v>287</v>
      </c>
      <c r="D17" s="20" t="s">
        <v>66</v>
      </c>
      <c r="E17" s="20" t="s">
        <v>92</v>
      </c>
      <c r="F17" s="20" t="s">
        <v>96</v>
      </c>
      <c r="G17" s="8" t="s">
        <v>97</v>
      </c>
      <c r="H17" s="21" t="s">
        <v>100</v>
      </c>
      <c r="I17" s="20" t="s">
        <v>231</v>
      </c>
      <c r="J17" s="22" t="s">
        <v>502</v>
      </c>
      <c r="K17" s="8" t="s">
        <v>515</v>
      </c>
      <c r="L17" s="5"/>
      <c r="M17" s="6"/>
    </row>
    <row r="18" spans="2:13" ht="73.5" customHeight="1">
      <c r="B18" s="19">
        <f t="shared" si="0"/>
        <v>13</v>
      </c>
      <c r="C18" s="8" t="s">
        <v>287</v>
      </c>
      <c r="D18" s="20" t="s">
        <v>101</v>
      </c>
      <c r="E18" s="20" t="s">
        <v>102</v>
      </c>
      <c r="F18" s="20" t="s">
        <v>103</v>
      </c>
      <c r="G18" s="8" t="s">
        <v>104</v>
      </c>
      <c r="H18" s="21" t="s">
        <v>105</v>
      </c>
      <c r="I18" s="20" t="s">
        <v>232</v>
      </c>
      <c r="J18" s="22" t="s">
        <v>507</v>
      </c>
      <c r="K18" s="8" t="s">
        <v>513</v>
      </c>
      <c r="L18" s="5"/>
      <c r="M18" s="6"/>
    </row>
    <row r="19" spans="2:13" ht="58.5" customHeight="1">
      <c r="B19" s="19">
        <f t="shared" si="0"/>
        <v>14</v>
      </c>
      <c r="C19" s="8" t="s">
        <v>287</v>
      </c>
      <c r="D19" s="20" t="s">
        <v>101</v>
      </c>
      <c r="E19" s="20" t="s">
        <v>102</v>
      </c>
      <c r="F19" s="20" t="s">
        <v>103</v>
      </c>
      <c r="G19" s="8" t="s">
        <v>104</v>
      </c>
      <c r="H19" s="21" t="s">
        <v>106</v>
      </c>
      <c r="I19" s="20" t="s">
        <v>233</v>
      </c>
      <c r="J19" s="22" t="s">
        <v>507</v>
      </c>
      <c r="K19" s="8" t="s">
        <v>514</v>
      </c>
      <c r="L19" s="5"/>
      <c r="M19" s="6"/>
    </row>
    <row r="20" spans="2:13" ht="58.5" customHeight="1">
      <c r="B20" s="19">
        <f t="shared" si="0"/>
        <v>15</v>
      </c>
      <c r="C20" s="8" t="s">
        <v>287</v>
      </c>
      <c r="D20" s="20" t="s">
        <v>101</v>
      </c>
      <c r="E20" s="20" t="s">
        <v>102</v>
      </c>
      <c r="F20" s="20" t="s">
        <v>107</v>
      </c>
      <c r="G20" s="8" t="s">
        <v>108</v>
      </c>
      <c r="H20" s="21" t="s">
        <v>166</v>
      </c>
      <c r="I20" s="20" t="s">
        <v>234</v>
      </c>
      <c r="J20" s="22" t="s">
        <v>507</v>
      </c>
      <c r="K20" s="8" t="s">
        <v>514</v>
      </c>
      <c r="L20" s="5"/>
      <c r="M20" s="6"/>
    </row>
    <row r="21" spans="2:13" ht="58.5" customHeight="1">
      <c r="B21" s="19">
        <f t="shared" si="0"/>
        <v>16</v>
      </c>
      <c r="C21" s="8" t="s">
        <v>287</v>
      </c>
      <c r="D21" s="20" t="s">
        <v>101</v>
      </c>
      <c r="E21" s="20" t="s">
        <v>102</v>
      </c>
      <c r="F21" s="20" t="s">
        <v>107</v>
      </c>
      <c r="G21" s="8" t="s">
        <v>108</v>
      </c>
      <c r="H21" s="21" t="s">
        <v>167</v>
      </c>
      <c r="I21" s="20" t="s">
        <v>235</v>
      </c>
      <c r="J21" s="22" t="s">
        <v>502</v>
      </c>
      <c r="K21" s="8" t="s">
        <v>516</v>
      </c>
      <c r="L21" s="5"/>
      <c r="M21" s="6"/>
    </row>
    <row r="22" spans="2:13" ht="58.5" customHeight="1">
      <c r="B22" s="19">
        <f t="shared" si="0"/>
        <v>17</v>
      </c>
      <c r="C22" s="8" t="s">
        <v>287</v>
      </c>
      <c r="D22" s="20" t="s">
        <v>101</v>
      </c>
      <c r="E22" s="20" t="s">
        <v>109</v>
      </c>
      <c r="F22" s="20" t="s">
        <v>107</v>
      </c>
      <c r="G22" s="8" t="s">
        <v>108</v>
      </c>
      <c r="H22" s="21" t="s">
        <v>168</v>
      </c>
      <c r="I22" s="20" t="s">
        <v>236</v>
      </c>
      <c r="J22" s="22" t="s">
        <v>502</v>
      </c>
      <c r="K22" s="8" t="s">
        <v>517</v>
      </c>
      <c r="L22" s="5"/>
      <c r="M22" s="6"/>
    </row>
    <row r="23" spans="2:13" ht="58.5" customHeight="1">
      <c r="B23" s="19">
        <f t="shared" si="0"/>
        <v>18</v>
      </c>
      <c r="C23" s="8" t="s">
        <v>287</v>
      </c>
      <c r="D23" s="20" t="s">
        <v>101</v>
      </c>
      <c r="E23" s="20" t="s">
        <v>109</v>
      </c>
      <c r="F23" s="20" t="s">
        <v>107</v>
      </c>
      <c r="G23" s="8" t="s">
        <v>108</v>
      </c>
      <c r="H23" s="21" t="s">
        <v>169</v>
      </c>
      <c r="I23" s="20" t="s">
        <v>237</v>
      </c>
      <c r="J23" s="22" t="s">
        <v>502</v>
      </c>
      <c r="K23" s="8" t="s">
        <v>518</v>
      </c>
      <c r="L23" s="5"/>
      <c r="M23" s="6"/>
    </row>
    <row r="24" spans="2:13" ht="58.5" customHeight="1">
      <c r="B24" s="19">
        <f t="shared" si="0"/>
        <v>19</v>
      </c>
      <c r="C24" s="8" t="s">
        <v>287</v>
      </c>
      <c r="D24" s="20" t="s">
        <v>101</v>
      </c>
      <c r="E24" s="20" t="s">
        <v>109</v>
      </c>
      <c r="F24" s="20" t="s">
        <v>107</v>
      </c>
      <c r="G24" s="8" t="s">
        <v>108</v>
      </c>
      <c r="H24" s="21" t="s">
        <v>170</v>
      </c>
      <c r="I24" s="20" t="s">
        <v>238</v>
      </c>
      <c r="J24" s="22" t="s">
        <v>507</v>
      </c>
      <c r="K24" s="8" t="s">
        <v>513</v>
      </c>
      <c r="L24" s="5"/>
      <c r="M24" s="6"/>
    </row>
    <row r="25" spans="2:13" ht="58.5" customHeight="1">
      <c r="B25" s="19">
        <f t="shared" si="0"/>
        <v>20</v>
      </c>
      <c r="C25" s="8" t="s">
        <v>287</v>
      </c>
      <c r="D25" s="20" t="s">
        <v>101</v>
      </c>
      <c r="E25" s="20" t="s">
        <v>102</v>
      </c>
      <c r="F25" s="20" t="s">
        <v>107</v>
      </c>
      <c r="G25" s="8" t="s">
        <v>108</v>
      </c>
      <c r="H25" s="21" t="s">
        <v>171</v>
      </c>
      <c r="I25" s="20" t="s">
        <v>239</v>
      </c>
      <c r="J25" s="22" t="s">
        <v>507</v>
      </c>
      <c r="K25" s="8" t="s">
        <v>514</v>
      </c>
      <c r="L25" s="5"/>
      <c r="M25" s="6"/>
    </row>
    <row r="26" spans="2:13" ht="58.5" customHeight="1">
      <c r="B26" s="19">
        <f t="shared" si="0"/>
        <v>21</v>
      </c>
      <c r="C26" s="8" t="s">
        <v>287</v>
      </c>
      <c r="D26" s="20" t="s">
        <v>101</v>
      </c>
      <c r="E26" s="20" t="s">
        <v>110</v>
      </c>
      <c r="F26" s="20" t="s">
        <v>111</v>
      </c>
      <c r="G26" s="8" t="s">
        <v>112</v>
      </c>
      <c r="H26" s="21" t="s">
        <v>172</v>
      </c>
      <c r="I26" s="20" t="s">
        <v>240</v>
      </c>
      <c r="J26" s="22" t="s">
        <v>502</v>
      </c>
      <c r="K26" s="8" t="s">
        <v>519</v>
      </c>
      <c r="L26" s="5"/>
      <c r="M26" s="6"/>
    </row>
    <row r="27" spans="2:13" ht="58.5" customHeight="1">
      <c r="B27" s="19">
        <f t="shared" si="0"/>
        <v>22</v>
      </c>
      <c r="C27" s="8" t="s">
        <v>287</v>
      </c>
      <c r="D27" s="20" t="s">
        <v>101</v>
      </c>
      <c r="E27" s="20" t="s">
        <v>110</v>
      </c>
      <c r="F27" s="20" t="s">
        <v>113</v>
      </c>
      <c r="G27" s="8" t="s">
        <v>114</v>
      </c>
      <c r="H27" s="21" t="s">
        <v>173</v>
      </c>
      <c r="I27" s="20" t="s">
        <v>241</v>
      </c>
      <c r="J27" s="22" t="s">
        <v>507</v>
      </c>
      <c r="K27" s="8" t="s">
        <v>513</v>
      </c>
      <c r="L27" s="5"/>
      <c r="M27" s="6"/>
    </row>
    <row r="28" spans="2:13" ht="58.5" customHeight="1">
      <c r="B28" s="19">
        <f t="shared" si="0"/>
        <v>23</v>
      </c>
      <c r="C28" s="8" t="s">
        <v>287</v>
      </c>
      <c r="D28" s="20" t="s">
        <v>101</v>
      </c>
      <c r="E28" s="20" t="s">
        <v>115</v>
      </c>
      <c r="F28" s="20" t="s">
        <v>116</v>
      </c>
      <c r="G28" s="8" t="s">
        <v>117</v>
      </c>
      <c r="H28" s="21" t="s">
        <v>118</v>
      </c>
      <c r="I28" s="20" t="s">
        <v>242</v>
      </c>
      <c r="J28" s="22" t="s">
        <v>502</v>
      </c>
      <c r="K28" s="8" t="s">
        <v>520</v>
      </c>
      <c r="L28" s="5"/>
      <c r="M28" s="6"/>
    </row>
    <row r="29" spans="2:13" ht="58.5" customHeight="1">
      <c r="B29" s="19">
        <f t="shared" si="0"/>
        <v>24</v>
      </c>
      <c r="C29" s="8" t="s">
        <v>287</v>
      </c>
      <c r="D29" s="20" t="s">
        <v>119</v>
      </c>
      <c r="E29" s="20" t="s">
        <v>120</v>
      </c>
      <c r="F29" s="20" t="s">
        <v>174</v>
      </c>
      <c r="G29" s="8" t="s">
        <v>121</v>
      </c>
      <c r="H29" s="21" t="s">
        <v>175</v>
      </c>
      <c r="I29" s="20" t="s">
        <v>243</v>
      </c>
      <c r="J29" s="22" t="s">
        <v>505</v>
      </c>
      <c r="K29" s="20" t="s">
        <v>521</v>
      </c>
      <c r="L29" s="16"/>
      <c r="M29" s="16"/>
    </row>
    <row r="30" spans="2:13" ht="58.5" customHeight="1">
      <c r="B30" s="19">
        <f t="shared" si="0"/>
        <v>25</v>
      </c>
      <c r="C30" s="8" t="s">
        <v>287</v>
      </c>
      <c r="D30" s="20" t="s">
        <v>119</v>
      </c>
      <c r="E30" s="20" t="s">
        <v>120</v>
      </c>
      <c r="F30" s="20" t="s">
        <v>174</v>
      </c>
      <c r="G30" s="8" t="s">
        <v>122</v>
      </c>
      <c r="H30" s="21" t="s">
        <v>176</v>
      </c>
      <c r="I30" s="20" t="s">
        <v>244</v>
      </c>
      <c r="J30" s="22" t="s">
        <v>505</v>
      </c>
      <c r="K30" s="20" t="s">
        <v>522</v>
      </c>
      <c r="L30" s="16"/>
      <c r="M30" s="16"/>
    </row>
    <row r="31" spans="2:13" ht="58.5" customHeight="1">
      <c r="B31" s="19">
        <f t="shared" si="0"/>
        <v>26</v>
      </c>
      <c r="C31" s="8" t="s">
        <v>287</v>
      </c>
      <c r="D31" s="20" t="s">
        <v>119</v>
      </c>
      <c r="E31" s="20" t="s">
        <v>120</v>
      </c>
      <c r="F31" s="20" t="s">
        <v>177</v>
      </c>
      <c r="G31" s="8" t="s">
        <v>123</v>
      </c>
      <c r="H31" s="21" t="s">
        <v>178</v>
      </c>
      <c r="I31" s="20" t="s">
        <v>245</v>
      </c>
      <c r="J31" s="22" t="s">
        <v>502</v>
      </c>
      <c r="K31" s="8" t="s">
        <v>523</v>
      </c>
      <c r="L31" s="5"/>
      <c r="M31" s="6"/>
    </row>
    <row r="32" spans="2:13" ht="73.5" customHeight="1">
      <c r="B32" s="19">
        <f t="shared" si="0"/>
        <v>27</v>
      </c>
      <c r="C32" s="8" t="s">
        <v>287</v>
      </c>
      <c r="D32" s="20" t="s">
        <v>119</v>
      </c>
      <c r="E32" s="20" t="s">
        <v>120</v>
      </c>
      <c r="F32" s="20" t="s">
        <v>124</v>
      </c>
      <c r="G32" s="8" t="s">
        <v>123</v>
      </c>
      <c r="H32" s="21" t="s">
        <v>179</v>
      </c>
      <c r="I32" s="20" t="s">
        <v>246</v>
      </c>
      <c r="J32" s="22" t="s">
        <v>502</v>
      </c>
      <c r="K32" s="8" t="s">
        <v>514</v>
      </c>
      <c r="L32" s="5"/>
      <c r="M32" s="6"/>
    </row>
    <row r="33" spans="2:13" ht="73.5" customHeight="1">
      <c r="B33" s="19">
        <f t="shared" si="0"/>
        <v>28</v>
      </c>
      <c r="C33" s="8" t="s">
        <v>287</v>
      </c>
      <c r="D33" s="20" t="s">
        <v>119</v>
      </c>
      <c r="E33" s="20" t="s">
        <v>120</v>
      </c>
      <c r="F33" s="20" t="s">
        <v>124</v>
      </c>
      <c r="G33" s="8" t="s">
        <v>123</v>
      </c>
      <c r="H33" s="21" t="s">
        <v>180</v>
      </c>
      <c r="I33" s="20" t="s">
        <v>247</v>
      </c>
      <c r="J33" s="22" t="s">
        <v>502</v>
      </c>
      <c r="K33" s="8" t="s">
        <v>514</v>
      </c>
      <c r="L33" s="5"/>
      <c r="M33" s="6"/>
    </row>
    <row r="34" spans="2:13" ht="73.5" customHeight="1">
      <c r="B34" s="19">
        <f t="shared" si="0"/>
        <v>29</v>
      </c>
      <c r="C34" s="8" t="s">
        <v>287</v>
      </c>
      <c r="D34" s="20" t="s">
        <v>119</v>
      </c>
      <c r="E34" s="20" t="s">
        <v>120</v>
      </c>
      <c r="F34" s="20" t="s">
        <v>124</v>
      </c>
      <c r="G34" s="8" t="s">
        <v>123</v>
      </c>
      <c r="H34" s="21" t="s">
        <v>181</v>
      </c>
      <c r="I34" s="20" t="s">
        <v>248</v>
      </c>
      <c r="J34" s="22" t="s">
        <v>502</v>
      </c>
      <c r="K34" s="8" t="s">
        <v>514</v>
      </c>
      <c r="L34" s="5"/>
      <c r="M34" s="6"/>
    </row>
    <row r="35" spans="2:13" ht="73.5" customHeight="1">
      <c r="B35" s="19">
        <f t="shared" si="0"/>
        <v>30</v>
      </c>
      <c r="C35" s="8" t="s">
        <v>287</v>
      </c>
      <c r="D35" s="20" t="s">
        <v>119</v>
      </c>
      <c r="E35" s="20" t="s">
        <v>120</v>
      </c>
      <c r="F35" s="20" t="s">
        <v>124</v>
      </c>
      <c r="G35" s="8" t="s">
        <v>125</v>
      </c>
      <c r="H35" s="21" t="s">
        <v>182</v>
      </c>
      <c r="I35" s="20" t="s">
        <v>249</v>
      </c>
      <c r="J35" s="22" t="s">
        <v>505</v>
      </c>
      <c r="K35" s="8" t="s">
        <v>524</v>
      </c>
      <c r="L35" s="16"/>
      <c r="M35" s="16"/>
    </row>
    <row r="36" spans="2:13" ht="43.5" customHeight="1">
      <c r="B36" s="19">
        <f t="shared" si="0"/>
        <v>31</v>
      </c>
      <c r="C36" s="8" t="s">
        <v>287</v>
      </c>
      <c r="D36" s="20" t="s">
        <v>119</v>
      </c>
      <c r="E36" s="20" t="s">
        <v>120</v>
      </c>
      <c r="F36" s="20" t="s">
        <v>183</v>
      </c>
      <c r="G36" s="8" t="s">
        <v>126</v>
      </c>
      <c r="H36" s="21" t="s">
        <v>184</v>
      </c>
      <c r="I36" s="20" t="s">
        <v>250</v>
      </c>
      <c r="J36" s="22" t="s">
        <v>505</v>
      </c>
      <c r="K36" s="8" t="s">
        <v>525</v>
      </c>
      <c r="L36" s="16"/>
      <c r="M36" s="16"/>
    </row>
    <row r="37" spans="2:13" ht="58.5" customHeight="1">
      <c r="B37" s="19">
        <f t="shared" si="0"/>
        <v>32</v>
      </c>
      <c r="C37" s="8" t="s">
        <v>287</v>
      </c>
      <c r="D37" s="20" t="s">
        <v>119</v>
      </c>
      <c r="E37" s="20" t="s">
        <v>120</v>
      </c>
      <c r="F37" s="20" t="s">
        <v>185</v>
      </c>
      <c r="G37" s="8" t="s">
        <v>127</v>
      </c>
      <c r="H37" s="21" t="s">
        <v>186</v>
      </c>
      <c r="I37" s="20" t="s">
        <v>251</v>
      </c>
      <c r="J37" s="22" t="s">
        <v>505</v>
      </c>
      <c r="K37" s="8" t="s">
        <v>526</v>
      </c>
      <c r="L37" s="16"/>
      <c r="M37" s="16"/>
    </row>
    <row r="38" spans="2:13" ht="58.5" customHeight="1">
      <c r="B38" s="19">
        <f t="shared" si="0"/>
        <v>33</v>
      </c>
      <c r="C38" s="8" t="s">
        <v>287</v>
      </c>
      <c r="D38" s="20" t="s">
        <v>119</v>
      </c>
      <c r="E38" s="20" t="s">
        <v>120</v>
      </c>
      <c r="F38" s="20" t="s">
        <v>187</v>
      </c>
      <c r="G38" s="8" t="s">
        <v>128</v>
      </c>
      <c r="H38" s="21" t="s">
        <v>188</v>
      </c>
      <c r="I38" s="20" t="s">
        <v>251</v>
      </c>
      <c r="J38" s="22" t="s">
        <v>507</v>
      </c>
      <c r="K38" s="20" t="s">
        <v>527</v>
      </c>
      <c r="L38" s="5"/>
      <c r="M38" s="6"/>
    </row>
    <row r="39" spans="2:13" ht="58.5" customHeight="1">
      <c r="B39" s="19">
        <f t="shared" si="0"/>
        <v>34</v>
      </c>
      <c r="C39" s="8" t="s">
        <v>287</v>
      </c>
      <c r="D39" s="20" t="s">
        <v>119</v>
      </c>
      <c r="E39" s="20" t="s">
        <v>120</v>
      </c>
      <c r="F39" s="20" t="s">
        <v>187</v>
      </c>
      <c r="G39" s="8" t="s">
        <v>128</v>
      </c>
      <c r="H39" s="21" t="s">
        <v>189</v>
      </c>
      <c r="I39" s="20" t="s">
        <v>252</v>
      </c>
      <c r="J39" s="22" t="s">
        <v>507</v>
      </c>
      <c r="K39" s="20" t="s">
        <v>527</v>
      </c>
      <c r="L39" s="5"/>
      <c r="M39" s="6"/>
    </row>
    <row r="40" spans="2:13" ht="58.5" customHeight="1">
      <c r="B40" s="19">
        <f t="shared" si="0"/>
        <v>35</v>
      </c>
      <c r="C40" s="8" t="s">
        <v>287</v>
      </c>
      <c r="D40" s="20" t="s">
        <v>119</v>
      </c>
      <c r="E40" s="20" t="s">
        <v>120</v>
      </c>
      <c r="F40" s="20" t="s">
        <v>190</v>
      </c>
      <c r="G40" s="8" t="s">
        <v>129</v>
      </c>
      <c r="H40" s="21" t="s">
        <v>191</v>
      </c>
      <c r="I40" s="20" t="s">
        <v>253</v>
      </c>
      <c r="J40" s="22" t="s">
        <v>505</v>
      </c>
      <c r="K40" s="20" t="s">
        <v>581</v>
      </c>
      <c r="L40" s="16"/>
      <c r="M40" s="16"/>
    </row>
    <row r="41" spans="2:13" ht="58.5" customHeight="1">
      <c r="B41" s="19">
        <f t="shared" si="0"/>
        <v>36</v>
      </c>
      <c r="C41" s="8" t="s">
        <v>287</v>
      </c>
      <c r="D41" s="20" t="s">
        <v>119</v>
      </c>
      <c r="E41" s="20" t="s">
        <v>130</v>
      </c>
      <c r="F41" s="20" t="s">
        <v>192</v>
      </c>
      <c r="G41" s="8" t="s">
        <v>131</v>
      </c>
      <c r="H41" s="21" t="s">
        <v>193</v>
      </c>
      <c r="I41" s="20" t="s">
        <v>254</v>
      </c>
      <c r="J41" s="22" t="s">
        <v>502</v>
      </c>
      <c r="K41" s="8" t="s">
        <v>528</v>
      </c>
      <c r="L41" s="5"/>
      <c r="M41" s="6"/>
    </row>
    <row r="42" spans="2:13" ht="73.5" customHeight="1">
      <c r="B42" s="19">
        <f t="shared" si="0"/>
        <v>37</v>
      </c>
      <c r="C42" s="8" t="s">
        <v>287</v>
      </c>
      <c r="D42" s="20" t="s">
        <v>132</v>
      </c>
      <c r="E42" s="20" t="s">
        <v>133</v>
      </c>
      <c r="F42" s="20" t="s">
        <v>134</v>
      </c>
      <c r="G42" s="8" t="s">
        <v>135</v>
      </c>
      <c r="H42" s="21" t="s">
        <v>194</v>
      </c>
      <c r="I42" s="20" t="s">
        <v>255</v>
      </c>
      <c r="J42" s="22" t="s">
        <v>505</v>
      </c>
      <c r="K42" s="20" t="s">
        <v>529</v>
      </c>
      <c r="L42" s="16"/>
      <c r="M42" s="16"/>
    </row>
    <row r="43" spans="2:13" ht="58.5" customHeight="1">
      <c r="B43" s="19">
        <f t="shared" si="0"/>
        <v>38</v>
      </c>
      <c r="C43" s="8" t="s">
        <v>287</v>
      </c>
      <c r="D43" s="20" t="s">
        <v>132</v>
      </c>
      <c r="E43" s="20" t="s">
        <v>133</v>
      </c>
      <c r="F43" s="20" t="s">
        <v>136</v>
      </c>
      <c r="G43" s="8" t="s">
        <v>135</v>
      </c>
      <c r="H43" s="21" t="s">
        <v>195</v>
      </c>
      <c r="I43" s="20" t="s">
        <v>256</v>
      </c>
      <c r="J43" s="22" t="s">
        <v>505</v>
      </c>
      <c r="K43" s="20" t="s">
        <v>514</v>
      </c>
      <c r="L43" s="16"/>
      <c r="M43" s="16"/>
    </row>
    <row r="44" spans="2:13" ht="43.5" customHeight="1">
      <c r="B44" s="19">
        <f t="shared" si="0"/>
        <v>39</v>
      </c>
      <c r="C44" s="8" t="s">
        <v>287</v>
      </c>
      <c r="D44" s="20" t="s">
        <v>132</v>
      </c>
      <c r="E44" s="20" t="s">
        <v>137</v>
      </c>
      <c r="F44" s="20" t="s">
        <v>138</v>
      </c>
      <c r="G44" s="8" t="s">
        <v>139</v>
      </c>
      <c r="H44" s="21" t="s">
        <v>196</v>
      </c>
      <c r="I44" s="20" t="s">
        <v>257</v>
      </c>
      <c r="J44" s="22" t="s">
        <v>505</v>
      </c>
      <c r="K44" s="20" t="s">
        <v>530</v>
      </c>
      <c r="L44" s="16"/>
      <c r="M44" s="16"/>
    </row>
    <row r="45" spans="2:13" ht="58.5" customHeight="1">
      <c r="B45" s="19">
        <f t="shared" si="0"/>
        <v>40</v>
      </c>
      <c r="C45" s="8" t="s">
        <v>287</v>
      </c>
      <c r="D45" s="20" t="s">
        <v>132</v>
      </c>
      <c r="E45" s="20" t="s">
        <v>137</v>
      </c>
      <c r="F45" s="20" t="s">
        <v>138</v>
      </c>
      <c r="G45" s="8" t="s">
        <v>139</v>
      </c>
      <c r="H45" s="21" t="s">
        <v>197</v>
      </c>
      <c r="I45" s="20" t="s">
        <v>258</v>
      </c>
      <c r="J45" s="22" t="s">
        <v>505</v>
      </c>
      <c r="K45" s="20" t="s">
        <v>514</v>
      </c>
      <c r="L45" s="16"/>
      <c r="M45" s="16"/>
    </row>
    <row r="46" spans="2:13" ht="43.5" customHeight="1">
      <c r="B46" s="19">
        <f t="shared" si="0"/>
        <v>41</v>
      </c>
      <c r="C46" s="8" t="s">
        <v>287</v>
      </c>
      <c r="D46" s="20" t="s">
        <v>132</v>
      </c>
      <c r="E46" s="20" t="s">
        <v>137</v>
      </c>
      <c r="F46" s="20" t="s">
        <v>138</v>
      </c>
      <c r="G46" s="8" t="s">
        <v>139</v>
      </c>
      <c r="H46" s="21" t="s">
        <v>198</v>
      </c>
      <c r="I46" s="20" t="s">
        <v>259</v>
      </c>
      <c r="J46" s="22" t="s">
        <v>505</v>
      </c>
      <c r="K46" s="20" t="s">
        <v>514</v>
      </c>
      <c r="L46" s="16"/>
      <c r="M46" s="16"/>
    </row>
    <row r="47" spans="2:13" ht="43.5" customHeight="1">
      <c r="B47" s="19">
        <f t="shared" si="0"/>
        <v>42</v>
      </c>
      <c r="C47" s="8" t="s">
        <v>287</v>
      </c>
      <c r="D47" s="20" t="s">
        <v>132</v>
      </c>
      <c r="E47" s="20" t="s">
        <v>137</v>
      </c>
      <c r="F47" s="20" t="s">
        <v>138</v>
      </c>
      <c r="G47" s="8" t="s">
        <v>139</v>
      </c>
      <c r="H47" s="21" t="s">
        <v>199</v>
      </c>
      <c r="I47" s="20" t="s">
        <v>260</v>
      </c>
      <c r="J47" s="22" t="s">
        <v>505</v>
      </c>
      <c r="K47" s="20" t="s">
        <v>514</v>
      </c>
      <c r="L47" s="16"/>
      <c r="M47" s="16"/>
    </row>
    <row r="48" spans="2:13" ht="43.5" customHeight="1">
      <c r="B48" s="19">
        <f t="shared" si="0"/>
        <v>43</v>
      </c>
      <c r="C48" s="8" t="s">
        <v>287</v>
      </c>
      <c r="D48" s="20" t="s">
        <v>132</v>
      </c>
      <c r="E48" s="20" t="s">
        <v>140</v>
      </c>
      <c r="F48" s="20" t="s">
        <v>141</v>
      </c>
      <c r="G48" s="8" t="s">
        <v>142</v>
      </c>
      <c r="H48" s="21" t="s">
        <v>200</v>
      </c>
      <c r="I48" s="20" t="s">
        <v>261</v>
      </c>
      <c r="J48" s="22" t="s">
        <v>505</v>
      </c>
      <c r="K48" s="20" t="s">
        <v>531</v>
      </c>
      <c r="L48" s="16"/>
      <c r="M48" s="16"/>
    </row>
    <row r="49" spans="2:13" ht="58.5" customHeight="1">
      <c r="B49" s="19">
        <f t="shared" si="0"/>
        <v>44</v>
      </c>
      <c r="C49" s="8" t="s">
        <v>287</v>
      </c>
      <c r="D49" s="20" t="s">
        <v>132</v>
      </c>
      <c r="E49" s="20" t="s">
        <v>140</v>
      </c>
      <c r="F49" s="20" t="s">
        <v>141</v>
      </c>
      <c r="G49" s="8" t="s">
        <v>142</v>
      </c>
      <c r="H49" s="21" t="s">
        <v>201</v>
      </c>
      <c r="I49" s="20" t="s">
        <v>258</v>
      </c>
      <c r="J49" s="22" t="s">
        <v>505</v>
      </c>
      <c r="K49" s="20" t="s">
        <v>514</v>
      </c>
      <c r="L49" s="16"/>
      <c r="M49" s="16"/>
    </row>
    <row r="50" spans="2:13" ht="43.5" customHeight="1">
      <c r="B50" s="19">
        <f t="shared" si="0"/>
        <v>45</v>
      </c>
      <c r="C50" s="8" t="s">
        <v>287</v>
      </c>
      <c r="D50" s="20" t="s">
        <v>132</v>
      </c>
      <c r="E50" s="20" t="s">
        <v>140</v>
      </c>
      <c r="F50" s="20" t="s">
        <v>141</v>
      </c>
      <c r="G50" s="8" t="s">
        <v>142</v>
      </c>
      <c r="H50" s="21" t="s">
        <v>202</v>
      </c>
      <c r="I50" s="20" t="s">
        <v>262</v>
      </c>
      <c r="J50" s="22" t="s">
        <v>505</v>
      </c>
      <c r="K50" s="20" t="s">
        <v>514</v>
      </c>
      <c r="L50" s="16"/>
      <c r="M50" s="16"/>
    </row>
    <row r="51" spans="2:13" ht="43.5" customHeight="1">
      <c r="B51" s="19">
        <f t="shared" si="0"/>
        <v>46</v>
      </c>
      <c r="C51" s="8" t="s">
        <v>287</v>
      </c>
      <c r="D51" s="20" t="s">
        <v>132</v>
      </c>
      <c r="E51" s="20" t="s">
        <v>140</v>
      </c>
      <c r="F51" s="20" t="s">
        <v>141</v>
      </c>
      <c r="G51" s="8" t="s">
        <v>142</v>
      </c>
      <c r="H51" s="21" t="s">
        <v>203</v>
      </c>
      <c r="I51" s="20" t="s">
        <v>260</v>
      </c>
      <c r="J51" s="22" t="s">
        <v>505</v>
      </c>
      <c r="K51" s="20" t="s">
        <v>514</v>
      </c>
      <c r="L51" s="16"/>
      <c r="M51" s="16"/>
    </row>
    <row r="52" spans="2:13" ht="58.5" customHeight="1">
      <c r="B52" s="19">
        <f t="shared" si="0"/>
        <v>47</v>
      </c>
      <c r="C52" s="8" t="s">
        <v>287</v>
      </c>
      <c r="D52" s="20" t="s">
        <v>132</v>
      </c>
      <c r="E52" s="20" t="s">
        <v>143</v>
      </c>
      <c r="F52" s="20" t="s">
        <v>144</v>
      </c>
      <c r="G52" s="8" t="s">
        <v>145</v>
      </c>
      <c r="H52" s="21" t="s">
        <v>204</v>
      </c>
      <c r="I52" s="20" t="s">
        <v>263</v>
      </c>
      <c r="J52" s="22" t="s">
        <v>502</v>
      </c>
      <c r="K52" s="8" t="s">
        <v>532</v>
      </c>
      <c r="L52" s="5"/>
      <c r="M52" s="6"/>
    </row>
    <row r="53" spans="2:13" ht="88.5" customHeight="1">
      <c r="B53" s="19">
        <f t="shared" si="0"/>
        <v>48</v>
      </c>
      <c r="C53" s="8" t="s">
        <v>287</v>
      </c>
      <c r="D53" s="20" t="s">
        <v>132</v>
      </c>
      <c r="E53" s="20" t="s">
        <v>143</v>
      </c>
      <c r="F53" s="20" t="s">
        <v>146</v>
      </c>
      <c r="G53" s="8" t="s">
        <v>147</v>
      </c>
      <c r="H53" s="21" t="s">
        <v>205</v>
      </c>
      <c r="I53" s="20" t="s">
        <v>264</v>
      </c>
      <c r="J53" s="22" t="s">
        <v>502</v>
      </c>
      <c r="K53" s="20" t="s">
        <v>514</v>
      </c>
      <c r="L53" s="5"/>
      <c r="M53" s="6"/>
    </row>
    <row r="54" spans="2:13" ht="88.5" customHeight="1">
      <c r="B54" s="19">
        <f t="shared" si="0"/>
        <v>49</v>
      </c>
      <c r="C54" s="8" t="s">
        <v>287</v>
      </c>
      <c r="D54" s="20" t="s">
        <v>132</v>
      </c>
      <c r="E54" s="20" t="s">
        <v>143</v>
      </c>
      <c r="F54" s="20" t="s">
        <v>148</v>
      </c>
      <c r="G54" s="8" t="s">
        <v>149</v>
      </c>
      <c r="H54" s="21" t="s">
        <v>206</v>
      </c>
      <c r="I54" s="20" t="s">
        <v>265</v>
      </c>
      <c r="J54" s="22" t="s">
        <v>502</v>
      </c>
      <c r="K54" s="20" t="s">
        <v>514</v>
      </c>
      <c r="L54" s="5"/>
      <c r="M54" s="6"/>
    </row>
    <row r="55" spans="2:13" ht="43.5" customHeight="1">
      <c r="B55" s="19">
        <f t="shared" si="0"/>
        <v>50</v>
      </c>
      <c r="C55" s="8" t="s">
        <v>287</v>
      </c>
      <c r="D55" s="20" t="s">
        <v>132</v>
      </c>
      <c r="E55" s="20" t="s">
        <v>143</v>
      </c>
      <c r="F55" s="20" t="s">
        <v>150</v>
      </c>
      <c r="G55" s="8" t="s">
        <v>151</v>
      </c>
      <c r="H55" s="21" t="s">
        <v>207</v>
      </c>
      <c r="I55" s="20" t="s">
        <v>266</v>
      </c>
      <c r="J55" s="22" t="s">
        <v>502</v>
      </c>
      <c r="K55" s="20" t="s">
        <v>514</v>
      </c>
      <c r="L55" s="5"/>
      <c r="M55" s="6"/>
    </row>
    <row r="56" spans="2:13" ht="43.5" customHeight="1">
      <c r="B56" s="19">
        <f t="shared" si="0"/>
        <v>51</v>
      </c>
      <c r="C56" s="8" t="s">
        <v>287</v>
      </c>
      <c r="D56" s="20" t="s">
        <v>132</v>
      </c>
      <c r="E56" s="20" t="s">
        <v>143</v>
      </c>
      <c r="F56" s="20" t="s">
        <v>150</v>
      </c>
      <c r="G56" s="8" t="s">
        <v>151</v>
      </c>
      <c r="H56" s="21" t="s">
        <v>208</v>
      </c>
      <c r="I56" s="20" t="s">
        <v>267</v>
      </c>
      <c r="J56" s="22" t="s">
        <v>502</v>
      </c>
      <c r="K56" s="20" t="s">
        <v>514</v>
      </c>
      <c r="L56" s="5"/>
      <c r="M56" s="6"/>
    </row>
    <row r="57" spans="2:13" ht="58.5" customHeight="1">
      <c r="B57" s="19">
        <f t="shared" si="0"/>
        <v>52</v>
      </c>
      <c r="C57" s="8" t="s">
        <v>287</v>
      </c>
      <c r="D57" s="20" t="s">
        <v>132</v>
      </c>
      <c r="E57" s="20" t="s">
        <v>143</v>
      </c>
      <c r="F57" s="20" t="s">
        <v>150</v>
      </c>
      <c r="G57" s="8" t="s">
        <v>151</v>
      </c>
      <c r="H57" s="21" t="s">
        <v>209</v>
      </c>
      <c r="I57" s="20" t="s">
        <v>268</v>
      </c>
      <c r="J57" s="22" t="s">
        <v>502</v>
      </c>
      <c r="K57" s="20" t="s">
        <v>514</v>
      </c>
      <c r="L57" s="5"/>
      <c r="M57" s="6"/>
    </row>
    <row r="58" spans="2:13" ht="43.5" customHeight="1">
      <c r="B58" s="19">
        <f t="shared" si="0"/>
        <v>53</v>
      </c>
      <c r="C58" s="8" t="s">
        <v>287</v>
      </c>
      <c r="D58" s="20" t="s">
        <v>132</v>
      </c>
      <c r="E58" s="20" t="s">
        <v>143</v>
      </c>
      <c r="F58" s="20" t="s">
        <v>150</v>
      </c>
      <c r="G58" s="8" t="s">
        <v>151</v>
      </c>
      <c r="H58" s="21" t="s">
        <v>210</v>
      </c>
      <c r="I58" s="20" t="s">
        <v>269</v>
      </c>
      <c r="J58" s="22" t="s">
        <v>502</v>
      </c>
      <c r="K58" s="20" t="s">
        <v>514</v>
      </c>
      <c r="L58" s="5"/>
      <c r="M58" s="6"/>
    </row>
    <row r="59" spans="2:13" ht="73.5" customHeight="1">
      <c r="B59" s="19">
        <f t="shared" si="0"/>
        <v>54</v>
      </c>
      <c r="C59" s="8" t="s">
        <v>287</v>
      </c>
      <c r="D59" s="20" t="s">
        <v>152</v>
      </c>
      <c r="E59" s="20" t="s">
        <v>153</v>
      </c>
      <c r="F59" s="20"/>
      <c r="G59" s="8" t="s">
        <v>154</v>
      </c>
      <c r="H59" s="21" t="s">
        <v>155</v>
      </c>
      <c r="I59" s="20" t="s">
        <v>270</v>
      </c>
      <c r="J59" s="22" t="s">
        <v>507</v>
      </c>
      <c r="K59" s="8" t="s">
        <v>533</v>
      </c>
      <c r="L59" s="5"/>
      <c r="M59" s="6"/>
    </row>
    <row r="60" spans="2:13" ht="58.5" customHeight="1">
      <c r="B60" s="19">
        <f t="shared" si="0"/>
        <v>55</v>
      </c>
      <c r="C60" s="8" t="s">
        <v>287</v>
      </c>
      <c r="D60" s="20" t="s">
        <v>152</v>
      </c>
      <c r="E60" s="20" t="s">
        <v>153</v>
      </c>
      <c r="F60" s="20"/>
      <c r="G60" s="8" t="s">
        <v>154</v>
      </c>
      <c r="H60" s="21" t="s">
        <v>211</v>
      </c>
      <c r="I60" s="20" t="s">
        <v>271</v>
      </c>
      <c r="J60" s="22" t="s">
        <v>507</v>
      </c>
      <c r="K60" s="8" t="s">
        <v>514</v>
      </c>
      <c r="L60" s="5"/>
      <c r="M60" s="6"/>
    </row>
    <row r="61" spans="2:13" ht="43.5" customHeight="1">
      <c r="B61" s="19">
        <f t="shared" si="0"/>
        <v>56</v>
      </c>
      <c r="C61" s="8" t="s">
        <v>287</v>
      </c>
      <c r="D61" s="20" t="s">
        <v>152</v>
      </c>
      <c r="E61" s="20" t="s">
        <v>153</v>
      </c>
      <c r="F61" s="20"/>
      <c r="G61" s="8" t="s">
        <v>154</v>
      </c>
      <c r="H61" s="21" t="s">
        <v>212</v>
      </c>
      <c r="I61" s="20" t="s">
        <v>272</v>
      </c>
      <c r="J61" s="22" t="s">
        <v>507</v>
      </c>
      <c r="K61" s="8" t="s">
        <v>514</v>
      </c>
      <c r="L61" s="5"/>
      <c r="M61" s="6"/>
    </row>
    <row r="62" spans="2:13" ht="43.5" customHeight="1">
      <c r="B62" s="19">
        <f t="shared" si="0"/>
        <v>57</v>
      </c>
      <c r="C62" s="8" t="s">
        <v>287</v>
      </c>
      <c r="D62" s="20" t="s">
        <v>152</v>
      </c>
      <c r="E62" s="20" t="s">
        <v>153</v>
      </c>
      <c r="F62" s="20"/>
      <c r="G62" s="8" t="s">
        <v>154</v>
      </c>
      <c r="H62" s="21" t="s">
        <v>213</v>
      </c>
      <c r="I62" s="20" t="s">
        <v>273</v>
      </c>
      <c r="J62" s="22" t="s">
        <v>507</v>
      </c>
      <c r="K62" s="8" t="s">
        <v>514</v>
      </c>
      <c r="L62" s="5"/>
      <c r="M62" s="6"/>
    </row>
    <row r="63" spans="2:13" ht="73.5" customHeight="1">
      <c r="B63" s="19">
        <f t="shared" si="0"/>
        <v>58</v>
      </c>
      <c r="C63" s="8" t="s">
        <v>287</v>
      </c>
      <c r="D63" s="20" t="s">
        <v>152</v>
      </c>
      <c r="E63" s="20" t="s">
        <v>153</v>
      </c>
      <c r="F63" s="20"/>
      <c r="G63" s="8" t="s">
        <v>154</v>
      </c>
      <c r="H63" s="21" t="s">
        <v>214</v>
      </c>
      <c r="I63" s="20" t="s">
        <v>274</v>
      </c>
      <c r="J63" s="22" t="s">
        <v>507</v>
      </c>
      <c r="K63" s="8" t="s">
        <v>514</v>
      </c>
      <c r="L63" s="5"/>
      <c r="M63" s="6"/>
    </row>
    <row r="64" spans="2:13" ht="58.5" customHeight="1">
      <c r="B64" s="19">
        <f t="shared" si="0"/>
        <v>59</v>
      </c>
      <c r="C64" s="8" t="s">
        <v>287</v>
      </c>
      <c r="D64" s="20" t="s">
        <v>152</v>
      </c>
      <c r="E64" s="20" t="s">
        <v>153</v>
      </c>
      <c r="F64" s="20"/>
      <c r="G64" s="8" t="s">
        <v>154</v>
      </c>
      <c r="H64" s="21" t="s">
        <v>215</v>
      </c>
      <c r="I64" s="20" t="s">
        <v>275</v>
      </c>
      <c r="J64" s="22" t="s">
        <v>507</v>
      </c>
      <c r="K64" s="8" t="s">
        <v>514</v>
      </c>
      <c r="L64" s="5"/>
      <c r="M64" s="6"/>
    </row>
    <row r="65" spans="2:13" ht="43.5" customHeight="1">
      <c r="B65" s="19">
        <f t="shared" si="0"/>
        <v>60</v>
      </c>
      <c r="C65" s="8" t="s">
        <v>287</v>
      </c>
      <c r="D65" s="20" t="s">
        <v>156</v>
      </c>
      <c r="E65" s="20" t="s">
        <v>157</v>
      </c>
      <c r="F65" s="20"/>
      <c r="G65" s="8" t="s">
        <v>158</v>
      </c>
      <c r="H65" s="21" t="s">
        <v>216</v>
      </c>
      <c r="I65" s="20" t="s">
        <v>276</v>
      </c>
      <c r="J65" s="22" t="s">
        <v>507</v>
      </c>
      <c r="K65" s="23" t="s">
        <v>534</v>
      </c>
      <c r="L65" s="5"/>
      <c r="M65" s="6"/>
    </row>
    <row r="66" spans="2:13" ht="43.5" customHeight="1">
      <c r="B66" s="19">
        <f t="shared" si="0"/>
        <v>61</v>
      </c>
      <c r="C66" s="8" t="s">
        <v>287</v>
      </c>
      <c r="D66" s="20" t="s">
        <v>156</v>
      </c>
      <c r="E66" s="20" t="s">
        <v>157</v>
      </c>
      <c r="F66" s="20"/>
      <c r="G66" s="8" t="s">
        <v>158</v>
      </c>
      <c r="H66" s="21" t="s">
        <v>217</v>
      </c>
      <c r="I66" s="20" t="s">
        <v>277</v>
      </c>
      <c r="J66" s="22" t="s">
        <v>507</v>
      </c>
      <c r="K66" s="23" t="s">
        <v>514</v>
      </c>
      <c r="L66" s="5"/>
      <c r="M66" s="6"/>
    </row>
    <row r="67" spans="2:13" ht="43.5" customHeight="1">
      <c r="B67" s="19">
        <f t="shared" si="0"/>
        <v>62</v>
      </c>
      <c r="C67" s="8" t="s">
        <v>287</v>
      </c>
      <c r="D67" s="20" t="s">
        <v>156</v>
      </c>
      <c r="E67" s="20" t="s">
        <v>157</v>
      </c>
      <c r="F67" s="20"/>
      <c r="G67" s="8" t="s">
        <v>158</v>
      </c>
      <c r="H67" s="21" t="s">
        <v>159</v>
      </c>
      <c r="I67" s="20" t="s">
        <v>278</v>
      </c>
      <c r="J67" s="22" t="s">
        <v>507</v>
      </c>
      <c r="K67" s="23" t="s">
        <v>514</v>
      </c>
      <c r="L67" s="5"/>
      <c r="M67" s="6"/>
    </row>
    <row r="68" spans="2:13" ht="43.5" customHeight="1">
      <c r="B68" s="19">
        <f t="shared" si="0"/>
        <v>63</v>
      </c>
      <c r="C68" s="8" t="s">
        <v>287</v>
      </c>
      <c r="D68" s="20" t="s">
        <v>160</v>
      </c>
      <c r="E68" s="20" t="s">
        <v>161</v>
      </c>
      <c r="F68" s="20"/>
      <c r="G68" s="8" t="s">
        <v>162</v>
      </c>
      <c r="H68" s="21" t="s">
        <v>218</v>
      </c>
      <c r="I68" s="20" t="s">
        <v>279</v>
      </c>
      <c r="J68" s="22" t="s">
        <v>507</v>
      </c>
      <c r="K68" s="23" t="s">
        <v>514</v>
      </c>
      <c r="L68" s="5"/>
      <c r="M68" s="6"/>
    </row>
    <row r="69" spans="2:13" ht="58.5" customHeight="1">
      <c r="B69" s="19">
        <f t="shared" si="0"/>
        <v>64</v>
      </c>
      <c r="C69" s="8" t="s">
        <v>287</v>
      </c>
      <c r="D69" s="20" t="s">
        <v>160</v>
      </c>
      <c r="E69" s="20" t="s">
        <v>161</v>
      </c>
      <c r="F69" s="20"/>
      <c r="G69" s="8" t="s">
        <v>162</v>
      </c>
      <c r="H69" s="21" t="s">
        <v>219</v>
      </c>
      <c r="I69" s="20" t="s">
        <v>280</v>
      </c>
      <c r="J69" s="22" t="s">
        <v>507</v>
      </c>
      <c r="K69" s="23" t="s">
        <v>514</v>
      </c>
      <c r="L69" s="5"/>
      <c r="M69" s="6"/>
    </row>
    <row r="70" spans="2:13" ht="58.5" customHeight="1">
      <c r="B70" s="19">
        <f t="shared" si="0"/>
        <v>65</v>
      </c>
      <c r="C70" s="8" t="s">
        <v>287</v>
      </c>
      <c r="D70" s="20" t="s">
        <v>160</v>
      </c>
      <c r="E70" s="20" t="s">
        <v>163</v>
      </c>
      <c r="F70" s="20"/>
      <c r="G70" s="8" t="s">
        <v>164</v>
      </c>
      <c r="H70" s="21" t="s">
        <v>165</v>
      </c>
      <c r="I70" s="20" t="s">
        <v>281</v>
      </c>
      <c r="J70" s="22" t="s">
        <v>507</v>
      </c>
      <c r="K70" s="23" t="s">
        <v>514</v>
      </c>
      <c r="L70" s="5"/>
      <c r="M70" s="6"/>
    </row>
    <row r="71" spans="2:13" ht="175.5" customHeight="1">
      <c r="B71" s="19">
        <f t="shared" ref="B71:B72" si="1">ROW()-5</f>
        <v>66</v>
      </c>
      <c r="C71" s="8" t="s">
        <v>296</v>
      </c>
      <c r="D71" s="24" t="s">
        <v>288</v>
      </c>
      <c r="E71" s="20" t="s">
        <v>289</v>
      </c>
      <c r="F71" s="25"/>
      <c r="G71" s="26" t="s">
        <v>290</v>
      </c>
      <c r="H71" s="17" t="s">
        <v>291</v>
      </c>
      <c r="I71" s="24" t="s">
        <v>294</v>
      </c>
      <c r="J71" s="22" t="s">
        <v>283</v>
      </c>
      <c r="K71" s="8" t="s">
        <v>285</v>
      </c>
      <c r="L71" s="16"/>
      <c r="M71" s="16"/>
    </row>
    <row r="72" spans="2:13" ht="148.5" customHeight="1">
      <c r="B72" s="19">
        <f t="shared" si="1"/>
        <v>67</v>
      </c>
      <c r="C72" s="8" t="s">
        <v>296</v>
      </c>
      <c r="D72" s="24" t="s">
        <v>292</v>
      </c>
      <c r="E72" s="20" t="s">
        <v>293</v>
      </c>
      <c r="F72" s="26"/>
      <c r="G72" s="26" t="s">
        <v>151</v>
      </c>
      <c r="H72" s="17" t="s">
        <v>98</v>
      </c>
      <c r="I72" s="20" t="s">
        <v>295</v>
      </c>
      <c r="J72" s="22" t="s">
        <v>282</v>
      </c>
      <c r="K72" s="8" t="s">
        <v>453</v>
      </c>
      <c r="L72" s="5"/>
      <c r="M72" s="6"/>
    </row>
  </sheetData>
  <autoFilter ref="A5:M72"/>
  <phoneticPr fontId="12"/>
  <pageMargins left="0.31496062992125984" right="0.31496062992125984" top="0.55118110236220474" bottom="0.55118110236220474" header="0.31496062992125984" footer="0.31496062992125984"/>
  <pageSetup paperSize="8" scale="36" fitToHeight="0" orientation="landscape"/>
  <headerFooter>
    <oddHeader>&amp;F</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x14:formula1>
            <xm:f>Config!$K$2:$K$4</xm:f>
          </x14:formula1>
          <xm:sqref>L6:L7 L9:L10 L12:L13 L15:L19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tabSelected="1" zoomScale="50" zoomScaleNormal="50" workbookViewId="0">
      <pane ySplit="5" topLeftCell="A24" activePane="bottomLeft" state="frozen"/>
      <selection activeCell="J42" sqref="J42"/>
      <selection pane="bottomLeft" activeCell="J27" sqref="J27"/>
    </sheetView>
  </sheetViews>
  <sheetFormatPr defaultColWidth="8.625" defaultRowHeight="15.75"/>
  <cols>
    <col min="1" max="1" width="4" style="4" customWidth="1"/>
    <col min="2" max="3" width="8.625" style="4"/>
    <col min="4" max="6" width="11.625" style="4" customWidth="1"/>
    <col min="7" max="7" width="22.75" style="4" customWidth="1"/>
    <col min="8" max="8" width="12.75" style="4" customWidth="1"/>
    <col min="9" max="9" width="52.125" style="4" customWidth="1"/>
    <col min="10" max="10" width="11.625" style="4" customWidth="1"/>
    <col min="11" max="11" width="35.25" style="4" customWidth="1"/>
    <col min="12" max="13" width="80.75" style="4" customWidth="1"/>
    <col min="14" max="16384" width="8.625" style="4"/>
  </cols>
  <sheetData>
    <row r="1" spans="1:13" s="3" customFormat="1" ht="19.5">
      <c r="A1" s="11" t="s">
        <v>465</v>
      </c>
    </row>
    <row r="2" spans="1:13" s="3" customFormat="1"/>
    <row r="3" spans="1:13" s="3" customFormat="1">
      <c r="B3" s="7" t="s">
        <v>5</v>
      </c>
      <c r="C3" s="7"/>
    </row>
    <row r="4" spans="1:13" s="3" customFormat="1"/>
    <row r="5" spans="1:13" s="9" customFormat="1" ht="78.75">
      <c r="B5" s="10" t="s">
        <v>6</v>
      </c>
      <c r="C5" s="10" t="s">
        <v>286</v>
      </c>
      <c r="D5" s="10" t="s">
        <v>64</v>
      </c>
      <c r="E5" s="10" t="s">
        <v>65</v>
      </c>
      <c r="F5" s="10" t="s">
        <v>11</v>
      </c>
      <c r="G5" s="10" t="s">
        <v>63</v>
      </c>
      <c r="H5" s="10" t="s">
        <v>40</v>
      </c>
      <c r="I5" s="10" t="s">
        <v>39</v>
      </c>
      <c r="J5" s="18" t="s">
        <v>456</v>
      </c>
      <c r="K5" s="18" t="s">
        <v>457</v>
      </c>
      <c r="L5" s="12" t="s">
        <v>30</v>
      </c>
      <c r="M5" s="12" t="s">
        <v>297</v>
      </c>
    </row>
    <row r="6" spans="1:13" ht="118.5" customHeight="1">
      <c r="B6" s="19">
        <f>ROW()-5</f>
        <v>1</v>
      </c>
      <c r="C6" s="8" t="s">
        <v>287</v>
      </c>
      <c r="D6" s="20" t="s">
        <v>298</v>
      </c>
      <c r="E6" s="20" t="s">
        <v>299</v>
      </c>
      <c r="F6" s="20" t="s">
        <v>300</v>
      </c>
      <c r="G6" s="8" t="s">
        <v>301</v>
      </c>
      <c r="H6" s="21" t="s">
        <v>302</v>
      </c>
      <c r="I6" s="20" t="s">
        <v>410</v>
      </c>
      <c r="J6" s="22" t="s">
        <v>505</v>
      </c>
      <c r="K6" s="20" t="s">
        <v>535</v>
      </c>
      <c r="L6" s="16"/>
      <c r="M6" s="16"/>
    </row>
    <row r="7" spans="1:13" ht="58.5" customHeight="1">
      <c r="B7" s="19">
        <f t="shared" ref="B7:B46" si="0">ROW()-5</f>
        <v>2</v>
      </c>
      <c r="C7" s="8" t="s">
        <v>287</v>
      </c>
      <c r="D7" s="20" t="s">
        <v>298</v>
      </c>
      <c r="E7" s="20" t="s">
        <v>299</v>
      </c>
      <c r="F7" s="20" t="s">
        <v>300</v>
      </c>
      <c r="G7" s="8" t="s">
        <v>301</v>
      </c>
      <c r="H7" s="21" t="s">
        <v>303</v>
      </c>
      <c r="I7" s="20" t="s">
        <v>411</v>
      </c>
      <c r="J7" s="22" t="s">
        <v>505</v>
      </c>
      <c r="K7" s="20" t="s">
        <v>514</v>
      </c>
      <c r="L7" s="16"/>
      <c r="M7" s="16"/>
    </row>
    <row r="8" spans="1:13" ht="58.5" customHeight="1">
      <c r="B8" s="19">
        <f t="shared" si="0"/>
        <v>3</v>
      </c>
      <c r="C8" s="8" t="s">
        <v>287</v>
      </c>
      <c r="D8" s="20" t="s">
        <v>298</v>
      </c>
      <c r="E8" s="20" t="s">
        <v>299</v>
      </c>
      <c r="F8" s="20" t="s">
        <v>300</v>
      </c>
      <c r="G8" s="8" t="s">
        <v>301</v>
      </c>
      <c r="H8" s="21" t="s">
        <v>304</v>
      </c>
      <c r="I8" s="20" t="s">
        <v>412</v>
      </c>
      <c r="J8" s="22" t="s">
        <v>505</v>
      </c>
      <c r="K8" s="20" t="s">
        <v>514</v>
      </c>
      <c r="L8" s="16"/>
      <c r="M8" s="16"/>
    </row>
    <row r="9" spans="1:13" ht="58.5" customHeight="1">
      <c r="B9" s="19">
        <f t="shared" si="0"/>
        <v>4</v>
      </c>
      <c r="C9" s="8" t="s">
        <v>287</v>
      </c>
      <c r="D9" s="20" t="s">
        <v>298</v>
      </c>
      <c r="E9" s="20" t="s">
        <v>299</v>
      </c>
      <c r="F9" s="20" t="s">
        <v>300</v>
      </c>
      <c r="G9" s="8" t="s">
        <v>301</v>
      </c>
      <c r="H9" s="21" t="s">
        <v>305</v>
      </c>
      <c r="I9" s="20" t="s">
        <v>413</v>
      </c>
      <c r="J9" s="22" t="s">
        <v>505</v>
      </c>
      <c r="K9" s="20" t="s">
        <v>514</v>
      </c>
      <c r="L9" s="16"/>
      <c r="M9" s="16"/>
    </row>
    <row r="10" spans="1:13" ht="58.5" customHeight="1">
      <c r="B10" s="19">
        <f t="shared" si="0"/>
        <v>5</v>
      </c>
      <c r="C10" s="8" t="s">
        <v>287</v>
      </c>
      <c r="D10" s="20" t="s">
        <v>298</v>
      </c>
      <c r="E10" s="20" t="s">
        <v>299</v>
      </c>
      <c r="F10" s="20" t="s">
        <v>306</v>
      </c>
      <c r="G10" s="8" t="s">
        <v>307</v>
      </c>
      <c r="H10" s="21" t="s">
        <v>308</v>
      </c>
      <c r="I10" s="20" t="s">
        <v>414</v>
      </c>
      <c r="J10" s="22" t="s">
        <v>505</v>
      </c>
      <c r="K10" s="20" t="s">
        <v>536</v>
      </c>
      <c r="L10" s="16"/>
      <c r="M10" s="16"/>
    </row>
    <row r="11" spans="1:13" ht="73.5" customHeight="1">
      <c r="B11" s="19">
        <f t="shared" si="0"/>
        <v>6</v>
      </c>
      <c r="C11" s="8" t="s">
        <v>287</v>
      </c>
      <c r="D11" s="20" t="s">
        <v>298</v>
      </c>
      <c r="E11" s="20" t="s">
        <v>299</v>
      </c>
      <c r="F11" s="20" t="s">
        <v>309</v>
      </c>
      <c r="G11" s="8" t="s">
        <v>310</v>
      </c>
      <c r="H11" s="21" t="s">
        <v>311</v>
      </c>
      <c r="I11" s="20" t="s">
        <v>415</v>
      </c>
      <c r="J11" s="22" t="s">
        <v>507</v>
      </c>
      <c r="K11" s="20" t="s">
        <v>537</v>
      </c>
      <c r="L11" s="5"/>
      <c r="M11" s="6"/>
    </row>
    <row r="12" spans="1:13" ht="73.5" customHeight="1">
      <c r="B12" s="19">
        <f t="shared" si="0"/>
        <v>7</v>
      </c>
      <c r="C12" s="8" t="s">
        <v>287</v>
      </c>
      <c r="D12" s="20" t="s">
        <v>298</v>
      </c>
      <c r="E12" s="20" t="s">
        <v>312</v>
      </c>
      <c r="F12" s="20" t="s">
        <v>313</v>
      </c>
      <c r="G12" s="8" t="s">
        <v>314</v>
      </c>
      <c r="H12" s="21" t="s">
        <v>315</v>
      </c>
      <c r="I12" s="20" t="s">
        <v>416</v>
      </c>
      <c r="J12" s="22" t="s">
        <v>505</v>
      </c>
      <c r="K12" s="20" t="s">
        <v>538</v>
      </c>
      <c r="L12" s="16"/>
      <c r="M12" s="16"/>
    </row>
    <row r="13" spans="1:13" ht="58.5" customHeight="1">
      <c r="B13" s="19">
        <f t="shared" si="0"/>
        <v>8</v>
      </c>
      <c r="C13" s="8" t="s">
        <v>287</v>
      </c>
      <c r="D13" s="20" t="s">
        <v>298</v>
      </c>
      <c r="E13" s="20" t="s">
        <v>312</v>
      </c>
      <c r="F13" s="20" t="s">
        <v>313</v>
      </c>
      <c r="G13" s="8" t="s">
        <v>314</v>
      </c>
      <c r="H13" s="21" t="s">
        <v>316</v>
      </c>
      <c r="I13" s="20" t="s">
        <v>417</v>
      </c>
      <c r="J13" s="22" t="s">
        <v>505</v>
      </c>
      <c r="K13" s="20" t="s">
        <v>514</v>
      </c>
      <c r="L13" s="16"/>
      <c r="M13" s="16"/>
    </row>
    <row r="14" spans="1:13" ht="58.5" customHeight="1">
      <c r="B14" s="19">
        <f t="shared" si="0"/>
        <v>9</v>
      </c>
      <c r="C14" s="8" t="s">
        <v>287</v>
      </c>
      <c r="D14" s="20" t="s">
        <v>298</v>
      </c>
      <c r="E14" s="20" t="s">
        <v>312</v>
      </c>
      <c r="F14" s="20" t="s">
        <v>317</v>
      </c>
      <c r="G14" s="8" t="s">
        <v>318</v>
      </c>
      <c r="H14" s="21" t="s">
        <v>319</v>
      </c>
      <c r="I14" s="20" t="s">
        <v>418</v>
      </c>
      <c r="J14" s="22" t="s">
        <v>505</v>
      </c>
      <c r="K14" s="20" t="s">
        <v>514</v>
      </c>
      <c r="L14" s="16"/>
      <c r="M14" s="16"/>
    </row>
    <row r="15" spans="1:13" ht="58.5" customHeight="1">
      <c r="B15" s="19">
        <f t="shared" si="0"/>
        <v>10</v>
      </c>
      <c r="C15" s="8" t="s">
        <v>287</v>
      </c>
      <c r="D15" s="20" t="s">
        <v>298</v>
      </c>
      <c r="E15" s="20" t="s">
        <v>312</v>
      </c>
      <c r="F15" s="20" t="s">
        <v>320</v>
      </c>
      <c r="G15" s="8" t="s">
        <v>321</v>
      </c>
      <c r="H15" s="21" t="s">
        <v>322</v>
      </c>
      <c r="I15" s="20" t="s">
        <v>419</v>
      </c>
      <c r="J15" s="22" t="s">
        <v>505</v>
      </c>
      <c r="K15" s="20" t="s">
        <v>539</v>
      </c>
      <c r="L15" s="16"/>
      <c r="M15" s="16"/>
    </row>
    <row r="16" spans="1:13" ht="58.5" customHeight="1">
      <c r="B16" s="19">
        <f t="shared" si="0"/>
        <v>11</v>
      </c>
      <c r="C16" s="8" t="s">
        <v>287</v>
      </c>
      <c r="D16" s="20" t="s">
        <v>298</v>
      </c>
      <c r="E16" s="20" t="s">
        <v>312</v>
      </c>
      <c r="F16" s="20" t="s">
        <v>323</v>
      </c>
      <c r="G16" s="8" t="s">
        <v>87</v>
      </c>
      <c r="H16" s="21" t="s">
        <v>324</v>
      </c>
      <c r="I16" s="20" t="s">
        <v>420</v>
      </c>
      <c r="J16" s="22" t="s">
        <v>507</v>
      </c>
      <c r="K16" s="8" t="s">
        <v>510</v>
      </c>
      <c r="L16" s="5"/>
      <c r="M16" s="6"/>
    </row>
    <row r="17" spans="2:13" ht="58.5" customHeight="1">
      <c r="B17" s="19">
        <f t="shared" si="0"/>
        <v>12</v>
      </c>
      <c r="C17" s="8" t="s">
        <v>287</v>
      </c>
      <c r="D17" s="20" t="s">
        <v>325</v>
      </c>
      <c r="E17" s="20" t="s">
        <v>326</v>
      </c>
      <c r="F17" s="20" t="s">
        <v>327</v>
      </c>
      <c r="G17" s="8" t="s">
        <v>328</v>
      </c>
      <c r="H17" s="21" t="s">
        <v>329</v>
      </c>
      <c r="I17" s="20" t="s">
        <v>421</v>
      </c>
      <c r="J17" s="22" t="s">
        <v>505</v>
      </c>
      <c r="K17" s="20" t="s">
        <v>540</v>
      </c>
      <c r="L17" s="16"/>
      <c r="M17" s="16"/>
    </row>
    <row r="18" spans="2:13" ht="208.5" customHeight="1">
      <c r="B18" s="19">
        <f t="shared" si="0"/>
        <v>13</v>
      </c>
      <c r="C18" s="8" t="s">
        <v>287</v>
      </c>
      <c r="D18" s="20" t="s">
        <v>325</v>
      </c>
      <c r="E18" s="20" t="s">
        <v>326</v>
      </c>
      <c r="F18" s="20" t="s">
        <v>330</v>
      </c>
      <c r="G18" s="8" t="s">
        <v>331</v>
      </c>
      <c r="H18" s="21" t="s">
        <v>332</v>
      </c>
      <c r="I18" s="20" t="s">
        <v>422</v>
      </c>
      <c r="J18" s="22" t="s">
        <v>507</v>
      </c>
      <c r="K18" s="8" t="s">
        <v>551</v>
      </c>
      <c r="L18" s="5"/>
      <c r="M18" s="6"/>
    </row>
    <row r="19" spans="2:13" ht="73.5" customHeight="1">
      <c r="B19" s="19">
        <f t="shared" si="0"/>
        <v>14</v>
      </c>
      <c r="C19" s="8" t="s">
        <v>287</v>
      </c>
      <c r="D19" s="20" t="s">
        <v>325</v>
      </c>
      <c r="E19" s="20" t="s">
        <v>326</v>
      </c>
      <c r="F19" s="20" t="s">
        <v>333</v>
      </c>
      <c r="G19" s="8" t="s">
        <v>334</v>
      </c>
      <c r="H19" s="21" t="s">
        <v>335</v>
      </c>
      <c r="I19" s="20" t="s">
        <v>423</v>
      </c>
      <c r="J19" s="22" t="s">
        <v>507</v>
      </c>
      <c r="K19" s="8" t="s">
        <v>513</v>
      </c>
      <c r="L19" s="5"/>
      <c r="M19" s="6"/>
    </row>
    <row r="20" spans="2:13" ht="58.5" customHeight="1">
      <c r="B20" s="19">
        <f t="shared" si="0"/>
        <v>15</v>
      </c>
      <c r="C20" s="8" t="s">
        <v>287</v>
      </c>
      <c r="D20" s="20" t="s">
        <v>325</v>
      </c>
      <c r="E20" s="20" t="s">
        <v>336</v>
      </c>
      <c r="F20" s="20" t="s">
        <v>337</v>
      </c>
      <c r="G20" s="8" t="s">
        <v>338</v>
      </c>
      <c r="H20" s="21" t="s">
        <v>339</v>
      </c>
      <c r="I20" s="20" t="s">
        <v>424</v>
      </c>
      <c r="J20" s="22" t="s">
        <v>502</v>
      </c>
      <c r="K20" s="8" t="s">
        <v>541</v>
      </c>
      <c r="L20" s="5"/>
      <c r="M20" s="6"/>
    </row>
    <row r="21" spans="2:13" ht="58.5" customHeight="1">
      <c r="B21" s="19">
        <f t="shared" si="0"/>
        <v>16</v>
      </c>
      <c r="C21" s="8" t="s">
        <v>287</v>
      </c>
      <c r="D21" s="20" t="s">
        <v>325</v>
      </c>
      <c r="E21" s="20" t="s">
        <v>336</v>
      </c>
      <c r="F21" s="20" t="s">
        <v>337</v>
      </c>
      <c r="G21" s="8" t="s">
        <v>338</v>
      </c>
      <c r="H21" s="21" t="s">
        <v>340</v>
      </c>
      <c r="I21" s="20" t="s">
        <v>425</v>
      </c>
      <c r="J21" s="22" t="s">
        <v>502</v>
      </c>
      <c r="K21" s="8" t="s">
        <v>514</v>
      </c>
      <c r="L21" s="5"/>
      <c r="M21" s="6"/>
    </row>
    <row r="22" spans="2:13" ht="58.5" customHeight="1">
      <c r="B22" s="19">
        <f t="shared" si="0"/>
        <v>17</v>
      </c>
      <c r="C22" s="8" t="s">
        <v>287</v>
      </c>
      <c r="D22" s="20" t="s">
        <v>325</v>
      </c>
      <c r="E22" s="20" t="s">
        <v>336</v>
      </c>
      <c r="F22" s="20" t="s">
        <v>341</v>
      </c>
      <c r="G22" s="8" t="s">
        <v>338</v>
      </c>
      <c r="H22" s="21" t="s">
        <v>342</v>
      </c>
      <c r="I22" s="20" t="s">
        <v>426</v>
      </c>
      <c r="J22" s="22" t="s">
        <v>502</v>
      </c>
      <c r="K22" s="8" t="s">
        <v>542</v>
      </c>
      <c r="L22" s="5"/>
      <c r="M22" s="6"/>
    </row>
    <row r="23" spans="2:13" ht="58.5" customHeight="1">
      <c r="B23" s="19">
        <f t="shared" si="0"/>
        <v>18</v>
      </c>
      <c r="C23" s="8" t="s">
        <v>287</v>
      </c>
      <c r="D23" s="20" t="s">
        <v>325</v>
      </c>
      <c r="E23" s="20" t="s">
        <v>336</v>
      </c>
      <c r="F23" s="20" t="s">
        <v>343</v>
      </c>
      <c r="G23" s="8" t="s">
        <v>344</v>
      </c>
      <c r="H23" s="21" t="s">
        <v>345</v>
      </c>
      <c r="I23" s="20" t="s">
        <v>427</v>
      </c>
      <c r="J23" s="22" t="s">
        <v>507</v>
      </c>
      <c r="K23" s="8" t="s">
        <v>513</v>
      </c>
      <c r="L23" s="5"/>
      <c r="M23" s="6"/>
    </row>
    <row r="24" spans="2:13" ht="103.5" customHeight="1">
      <c r="B24" s="19">
        <f t="shared" si="0"/>
        <v>19</v>
      </c>
      <c r="C24" s="8" t="s">
        <v>287</v>
      </c>
      <c r="D24" s="20" t="s">
        <v>325</v>
      </c>
      <c r="E24" s="20" t="s">
        <v>346</v>
      </c>
      <c r="F24" s="20" t="s">
        <v>347</v>
      </c>
      <c r="G24" s="8" t="s">
        <v>348</v>
      </c>
      <c r="H24" s="21" t="s">
        <v>349</v>
      </c>
      <c r="I24" s="20" t="s">
        <v>428</v>
      </c>
      <c r="J24" s="22" t="s">
        <v>507</v>
      </c>
      <c r="K24" s="8" t="s">
        <v>543</v>
      </c>
      <c r="L24" s="5"/>
      <c r="M24" s="6"/>
    </row>
    <row r="25" spans="2:13" ht="103.5" customHeight="1">
      <c r="B25" s="19">
        <f t="shared" si="0"/>
        <v>20</v>
      </c>
      <c r="C25" s="8" t="s">
        <v>287</v>
      </c>
      <c r="D25" s="20" t="s">
        <v>325</v>
      </c>
      <c r="E25" s="20" t="s">
        <v>346</v>
      </c>
      <c r="F25" s="20" t="s">
        <v>347</v>
      </c>
      <c r="G25" s="8" t="s">
        <v>348</v>
      </c>
      <c r="H25" s="21" t="s">
        <v>582</v>
      </c>
      <c r="I25" s="20" t="s">
        <v>429</v>
      </c>
      <c r="J25" s="22" t="s">
        <v>507</v>
      </c>
      <c r="K25" s="8" t="s">
        <v>514</v>
      </c>
      <c r="L25" s="5"/>
      <c r="M25" s="6"/>
    </row>
    <row r="26" spans="2:13" ht="58.5" customHeight="1">
      <c r="B26" s="19">
        <f t="shared" si="0"/>
        <v>21</v>
      </c>
      <c r="C26" s="8" t="s">
        <v>287</v>
      </c>
      <c r="D26" s="20" t="s">
        <v>325</v>
      </c>
      <c r="E26" s="20" t="s">
        <v>350</v>
      </c>
      <c r="F26" s="20" t="s">
        <v>351</v>
      </c>
      <c r="G26" s="8" t="s">
        <v>352</v>
      </c>
      <c r="H26" s="21" t="s">
        <v>353</v>
      </c>
      <c r="I26" s="20" t="s">
        <v>430</v>
      </c>
      <c r="J26" s="22" t="s">
        <v>507</v>
      </c>
      <c r="K26" s="8" t="s">
        <v>513</v>
      </c>
      <c r="L26" s="5"/>
      <c r="M26" s="6"/>
    </row>
    <row r="27" spans="2:13" ht="58.5" customHeight="1">
      <c r="B27" s="19">
        <f t="shared" si="0"/>
        <v>22</v>
      </c>
      <c r="C27" s="8" t="s">
        <v>287</v>
      </c>
      <c r="D27" s="20" t="s">
        <v>354</v>
      </c>
      <c r="E27" s="20" t="s">
        <v>355</v>
      </c>
      <c r="F27" s="20" t="s">
        <v>356</v>
      </c>
      <c r="G27" s="8" t="s">
        <v>357</v>
      </c>
      <c r="H27" s="21" t="s">
        <v>358</v>
      </c>
      <c r="I27" s="20" t="s">
        <v>431</v>
      </c>
      <c r="J27" s="22" t="s">
        <v>505</v>
      </c>
      <c r="K27" s="20" t="s">
        <v>544</v>
      </c>
      <c r="L27" s="16"/>
      <c r="M27" s="16"/>
    </row>
    <row r="28" spans="2:13" ht="58.5" customHeight="1">
      <c r="B28" s="19">
        <f t="shared" si="0"/>
        <v>23</v>
      </c>
      <c r="C28" s="8" t="s">
        <v>287</v>
      </c>
      <c r="D28" s="20" t="s">
        <v>354</v>
      </c>
      <c r="E28" s="20" t="s">
        <v>359</v>
      </c>
      <c r="F28" s="20" t="s">
        <v>360</v>
      </c>
      <c r="G28" s="8" t="s">
        <v>361</v>
      </c>
      <c r="H28" s="21" t="s">
        <v>362</v>
      </c>
      <c r="I28" s="20" t="s">
        <v>432</v>
      </c>
      <c r="J28" s="22" t="s">
        <v>507</v>
      </c>
      <c r="K28" s="8" t="s">
        <v>513</v>
      </c>
      <c r="L28" s="5"/>
      <c r="M28" s="6"/>
    </row>
    <row r="29" spans="2:13" ht="43.5" customHeight="1">
      <c r="B29" s="19">
        <f t="shared" si="0"/>
        <v>24</v>
      </c>
      <c r="C29" s="8" t="s">
        <v>287</v>
      </c>
      <c r="D29" s="20" t="s">
        <v>354</v>
      </c>
      <c r="E29" s="20" t="s">
        <v>359</v>
      </c>
      <c r="F29" s="20" t="s">
        <v>363</v>
      </c>
      <c r="G29" s="8" t="s">
        <v>361</v>
      </c>
      <c r="H29" s="21" t="s">
        <v>364</v>
      </c>
      <c r="I29" s="20" t="s">
        <v>433</v>
      </c>
      <c r="J29" s="22" t="s">
        <v>507</v>
      </c>
      <c r="K29" s="8" t="s">
        <v>513</v>
      </c>
      <c r="L29" s="5"/>
      <c r="M29" s="6"/>
    </row>
    <row r="30" spans="2:13" ht="58.5" customHeight="1">
      <c r="B30" s="19">
        <f t="shared" si="0"/>
        <v>25</v>
      </c>
      <c r="C30" s="8" t="s">
        <v>287</v>
      </c>
      <c r="D30" s="20" t="s">
        <v>354</v>
      </c>
      <c r="E30" s="20" t="s">
        <v>359</v>
      </c>
      <c r="F30" s="20" t="s">
        <v>365</v>
      </c>
      <c r="G30" s="8" t="s">
        <v>361</v>
      </c>
      <c r="H30" s="21" t="s">
        <v>366</v>
      </c>
      <c r="I30" s="20" t="s">
        <v>434</v>
      </c>
      <c r="J30" s="22" t="s">
        <v>502</v>
      </c>
      <c r="K30" s="8" t="s">
        <v>545</v>
      </c>
      <c r="L30" s="5"/>
      <c r="M30" s="6"/>
    </row>
    <row r="31" spans="2:13" ht="58.5" customHeight="1">
      <c r="B31" s="19">
        <f t="shared" si="0"/>
        <v>26</v>
      </c>
      <c r="C31" s="8" t="s">
        <v>287</v>
      </c>
      <c r="D31" s="20" t="s">
        <v>367</v>
      </c>
      <c r="E31" s="20" t="s">
        <v>368</v>
      </c>
      <c r="F31" s="20" t="s">
        <v>369</v>
      </c>
      <c r="G31" s="8" t="s">
        <v>370</v>
      </c>
      <c r="H31" s="21" t="s">
        <v>371</v>
      </c>
      <c r="I31" s="20" t="s">
        <v>435</v>
      </c>
      <c r="J31" s="22" t="s">
        <v>502</v>
      </c>
      <c r="K31" s="8" t="s">
        <v>546</v>
      </c>
      <c r="L31" s="5"/>
      <c r="M31" s="6"/>
    </row>
    <row r="32" spans="2:13" ht="58.5" customHeight="1">
      <c r="B32" s="19">
        <f t="shared" si="0"/>
        <v>27</v>
      </c>
      <c r="C32" s="8" t="s">
        <v>287</v>
      </c>
      <c r="D32" s="20" t="s">
        <v>367</v>
      </c>
      <c r="E32" s="20" t="s">
        <v>372</v>
      </c>
      <c r="F32" s="20" t="s">
        <v>373</v>
      </c>
      <c r="G32" s="8" t="s">
        <v>374</v>
      </c>
      <c r="H32" s="21" t="s">
        <v>375</v>
      </c>
      <c r="I32" s="20" t="s">
        <v>436</v>
      </c>
      <c r="J32" s="22" t="s">
        <v>507</v>
      </c>
      <c r="K32" s="8" t="s">
        <v>534</v>
      </c>
      <c r="L32" s="5"/>
      <c r="M32" s="6"/>
    </row>
    <row r="33" spans="2:13" ht="58.5" customHeight="1">
      <c r="B33" s="19">
        <f t="shared" si="0"/>
        <v>28</v>
      </c>
      <c r="C33" s="8" t="s">
        <v>287</v>
      </c>
      <c r="D33" s="20" t="s">
        <v>367</v>
      </c>
      <c r="E33" s="20" t="s">
        <v>376</v>
      </c>
      <c r="F33" s="20" t="s">
        <v>377</v>
      </c>
      <c r="G33" s="8" t="s">
        <v>378</v>
      </c>
      <c r="H33" s="21" t="s">
        <v>379</v>
      </c>
      <c r="I33" s="20" t="s">
        <v>437</v>
      </c>
      <c r="J33" s="22" t="s">
        <v>502</v>
      </c>
      <c r="K33" s="8" t="s">
        <v>547</v>
      </c>
      <c r="L33" s="5"/>
      <c r="M33" s="6"/>
    </row>
    <row r="34" spans="2:13" ht="103.5" customHeight="1">
      <c r="B34" s="19">
        <f t="shared" si="0"/>
        <v>29</v>
      </c>
      <c r="C34" s="8" t="s">
        <v>287</v>
      </c>
      <c r="D34" s="20" t="s">
        <v>367</v>
      </c>
      <c r="E34" s="20" t="s">
        <v>376</v>
      </c>
      <c r="F34" s="20" t="s">
        <v>377</v>
      </c>
      <c r="G34" s="8" t="s">
        <v>378</v>
      </c>
      <c r="H34" s="21" t="s">
        <v>380</v>
      </c>
      <c r="I34" s="20" t="s">
        <v>438</v>
      </c>
      <c r="J34" s="22" t="s">
        <v>502</v>
      </c>
      <c r="K34" s="8" t="s">
        <v>514</v>
      </c>
      <c r="L34" s="5"/>
      <c r="M34" s="6"/>
    </row>
    <row r="35" spans="2:13" ht="58.5" customHeight="1">
      <c r="B35" s="19">
        <f t="shared" si="0"/>
        <v>30</v>
      </c>
      <c r="C35" s="8" t="s">
        <v>287</v>
      </c>
      <c r="D35" s="20" t="s">
        <v>367</v>
      </c>
      <c r="E35" s="20" t="s">
        <v>376</v>
      </c>
      <c r="F35" s="20" t="s">
        <v>381</v>
      </c>
      <c r="G35" s="8" t="s">
        <v>382</v>
      </c>
      <c r="H35" s="21" t="s">
        <v>383</v>
      </c>
      <c r="I35" s="20" t="s">
        <v>439</v>
      </c>
      <c r="J35" s="22" t="s">
        <v>505</v>
      </c>
      <c r="K35" s="8" t="s">
        <v>552</v>
      </c>
      <c r="L35" s="16"/>
      <c r="M35" s="16"/>
    </row>
    <row r="36" spans="2:13" ht="58.5" customHeight="1">
      <c r="B36" s="19">
        <f t="shared" si="0"/>
        <v>31</v>
      </c>
      <c r="C36" s="8" t="s">
        <v>287</v>
      </c>
      <c r="D36" s="20" t="s">
        <v>367</v>
      </c>
      <c r="E36" s="20" t="s">
        <v>384</v>
      </c>
      <c r="F36" s="20" t="s">
        <v>385</v>
      </c>
      <c r="G36" s="8" t="s">
        <v>386</v>
      </c>
      <c r="H36" s="21" t="s">
        <v>387</v>
      </c>
      <c r="I36" s="20" t="s">
        <v>440</v>
      </c>
      <c r="J36" s="22" t="s">
        <v>505</v>
      </c>
      <c r="K36" s="20" t="s">
        <v>548</v>
      </c>
      <c r="L36" s="16"/>
      <c r="M36" s="16"/>
    </row>
    <row r="37" spans="2:13" ht="58.5" customHeight="1">
      <c r="B37" s="19">
        <f t="shared" si="0"/>
        <v>32</v>
      </c>
      <c r="C37" s="8" t="s">
        <v>287</v>
      </c>
      <c r="D37" s="20" t="s">
        <v>388</v>
      </c>
      <c r="E37" s="20" t="s">
        <v>389</v>
      </c>
      <c r="F37" s="20" t="s">
        <v>390</v>
      </c>
      <c r="G37" s="8" t="s">
        <v>391</v>
      </c>
      <c r="H37" s="27" t="s">
        <v>392</v>
      </c>
      <c r="I37" s="20" t="s">
        <v>441</v>
      </c>
      <c r="J37" s="22" t="s">
        <v>502</v>
      </c>
      <c r="K37" s="8" t="s">
        <v>549</v>
      </c>
      <c r="L37" s="5"/>
      <c r="M37" s="6"/>
    </row>
    <row r="38" spans="2:13" ht="43.5" customHeight="1">
      <c r="B38" s="19">
        <f t="shared" si="0"/>
        <v>33</v>
      </c>
      <c r="C38" s="8" t="s">
        <v>287</v>
      </c>
      <c r="D38" s="20" t="s">
        <v>156</v>
      </c>
      <c r="E38" s="20" t="s">
        <v>393</v>
      </c>
      <c r="F38" s="20" t="s">
        <v>394</v>
      </c>
      <c r="G38" s="8" t="s">
        <v>395</v>
      </c>
      <c r="H38" s="27" t="s">
        <v>396</v>
      </c>
      <c r="I38" s="20" t="s">
        <v>276</v>
      </c>
      <c r="J38" s="22" t="s">
        <v>507</v>
      </c>
      <c r="K38" s="13" t="s">
        <v>551</v>
      </c>
      <c r="L38" s="5"/>
      <c r="M38" s="6"/>
    </row>
    <row r="39" spans="2:13" ht="43.5" customHeight="1">
      <c r="B39" s="19">
        <f t="shared" si="0"/>
        <v>34</v>
      </c>
      <c r="C39" s="8" t="s">
        <v>287</v>
      </c>
      <c r="D39" s="20" t="s">
        <v>156</v>
      </c>
      <c r="E39" s="20" t="s">
        <v>393</v>
      </c>
      <c r="F39" s="20" t="s">
        <v>397</v>
      </c>
      <c r="G39" s="8" t="s">
        <v>395</v>
      </c>
      <c r="H39" s="27" t="s">
        <v>398</v>
      </c>
      <c r="I39" s="20" t="s">
        <v>442</v>
      </c>
      <c r="J39" s="22" t="s">
        <v>507</v>
      </c>
      <c r="K39" s="8" t="s">
        <v>514</v>
      </c>
      <c r="L39" s="5"/>
      <c r="M39" s="6"/>
    </row>
    <row r="40" spans="2:13" ht="43.5" customHeight="1">
      <c r="B40" s="19">
        <f t="shared" si="0"/>
        <v>35</v>
      </c>
      <c r="C40" s="8" t="s">
        <v>287</v>
      </c>
      <c r="D40" s="20" t="s">
        <v>156</v>
      </c>
      <c r="E40" s="20" t="s">
        <v>393</v>
      </c>
      <c r="F40" s="20" t="s">
        <v>399</v>
      </c>
      <c r="G40" s="8" t="s">
        <v>400</v>
      </c>
      <c r="H40" s="27" t="s">
        <v>401</v>
      </c>
      <c r="I40" s="20" t="s">
        <v>278</v>
      </c>
      <c r="J40" s="22" t="s">
        <v>507</v>
      </c>
      <c r="K40" s="8" t="s">
        <v>514</v>
      </c>
      <c r="L40" s="5"/>
      <c r="M40" s="6"/>
    </row>
    <row r="41" spans="2:13" ht="58.5" customHeight="1">
      <c r="B41" s="19">
        <f t="shared" si="0"/>
        <v>36</v>
      </c>
      <c r="C41" s="8" t="s">
        <v>287</v>
      </c>
      <c r="D41" s="20" t="s">
        <v>156</v>
      </c>
      <c r="E41" s="20" t="s">
        <v>402</v>
      </c>
      <c r="F41" s="20" t="s">
        <v>403</v>
      </c>
      <c r="G41" s="8" t="s">
        <v>404</v>
      </c>
      <c r="H41" s="27" t="s">
        <v>405</v>
      </c>
      <c r="I41" s="20" t="s">
        <v>281</v>
      </c>
      <c r="J41" s="22" t="s">
        <v>507</v>
      </c>
      <c r="K41" s="8" t="s">
        <v>514</v>
      </c>
      <c r="L41" s="5"/>
      <c r="M41" s="6"/>
    </row>
    <row r="42" spans="2:13" ht="73.5" customHeight="1">
      <c r="B42" s="19">
        <f t="shared" si="0"/>
        <v>37</v>
      </c>
      <c r="C42" s="8" t="s">
        <v>287</v>
      </c>
      <c r="D42" s="20" t="s">
        <v>160</v>
      </c>
      <c r="E42" s="20" t="s">
        <v>406</v>
      </c>
      <c r="F42" s="20" t="s">
        <v>407</v>
      </c>
      <c r="G42" s="8" t="s">
        <v>408</v>
      </c>
      <c r="H42" s="27" t="s">
        <v>409</v>
      </c>
      <c r="I42" s="20" t="s">
        <v>443</v>
      </c>
      <c r="J42" s="22" t="s">
        <v>505</v>
      </c>
      <c r="K42" s="8" t="s">
        <v>550</v>
      </c>
      <c r="L42" s="16"/>
      <c r="M42" s="16"/>
    </row>
    <row r="43" spans="2:13" ht="43.5" customHeight="1">
      <c r="B43" s="19">
        <f t="shared" si="0"/>
        <v>38</v>
      </c>
      <c r="C43" s="8" t="s">
        <v>296</v>
      </c>
      <c r="D43" s="20" t="s">
        <v>452</v>
      </c>
      <c r="E43" s="20" t="s">
        <v>452</v>
      </c>
      <c r="F43" s="20" t="s">
        <v>452</v>
      </c>
      <c r="G43" s="28" t="s">
        <v>444</v>
      </c>
      <c r="H43" s="29" t="s">
        <v>316</v>
      </c>
      <c r="I43" s="28" t="s">
        <v>444</v>
      </c>
      <c r="J43" s="22" t="s">
        <v>283</v>
      </c>
      <c r="K43" s="8" t="s">
        <v>451</v>
      </c>
      <c r="L43" s="16"/>
      <c r="M43" s="16"/>
    </row>
    <row r="44" spans="2:13" ht="28.5" customHeight="1">
      <c r="B44" s="19">
        <f t="shared" si="0"/>
        <v>39</v>
      </c>
      <c r="C44" s="8" t="s">
        <v>296</v>
      </c>
      <c r="D44" s="20" t="s">
        <v>452</v>
      </c>
      <c r="E44" s="20" t="s">
        <v>452</v>
      </c>
      <c r="F44" s="20" t="s">
        <v>452</v>
      </c>
      <c r="G44" s="30" t="s">
        <v>446</v>
      </c>
      <c r="H44" s="29" t="s">
        <v>445</v>
      </c>
      <c r="I44" s="30" t="s">
        <v>446</v>
      </c>
      <c r="J44" s="22" t="s">
        <v>283</v>
      </c>
      <c r="K44" s="22" t="s">
        <v>284</v>
      </c>
      <c r="L44" s="16"/>
      <c r="M44" s="16"/>
    </row>
    <row r="45" spans="2:13" ht="28.5" customHeight="1">
      <c r="B45" s="19">
        <f t="shared" si="0"/>
        <v>40</v>
      </c>
      <c r="C45" s="8" t="s">
        <v>296</v>
      </c>
      <c r="D45" s="20" t="s">
        <v>452</v>
      </c>
      <c r="E45" s="20" t="s">
        <v>452</v>
      </c>
      <c r="F45" s="20" t="s">
        <v>452</v>
      </c>
      <c r="G45" s="30" t="s">
        <v>448</v>
      </c>
      <c r="H45" s="29" t="s">
        <v>447</v>
      </c>
      <c r="I45" s="30" t="s">
        <v>448</v>
      </c>
      <c r="J45" s="22" t="s">
        <v>283</v>
      </c>
      <c r="K45" s="22" t="s">
        <v>284</v>
      </c>
      <c r="L45" s="16"/>
      <c r="M45" s="16"/>
    </row>
    <row r="46" spans="2:13" ht="28.5" customHeight="1">
      <c r="B46" s="19">
        <f t="shared" si="0"/>
        <v>41</v>
      </c>
      <c r="C46" s="8" t="s">
        <v>296</v>
      </c>
      <c r="D46" s="20" t="s">
        <v>452</v>
      </c>
      <c r="E46" s="20" t="s">
        <v>452</v>
      </c>
      <c r="F46" s="20" t="s">
        <v>452</v>
      </c>
      <c r="G46" s="31" t="s">
        <v>450</v>
      </c>
      <c r="H46" s="29" t="s">
        <v>449</v>
      </c>
      <c r="I46" s="31" t="s">
        <v>450</v>
      </c>
      <c r="J46" s="22" t="s">
        <v>283</v>
      </c>
      <c r="K46" s="22" t="s">
        <v>284</v>
      </c>
      <c r="L46" s="16"/>
      <c r="M46" s="16"/>
    </row>
  </sheetData>
  <autoFilter ref="A5:M46"/>
  <phoneticPr fontId="12"/>
  <pageMargins left="0.31496062992125984" right="0.31496062992125984" top="0.55118110236220474" bottom="0.55118110236220474" header="0.31496062992125984" footer="0.31496062992125984"/>
  <pageSetup paperSize="8" scale="36" fitToHeight="0" orientation="landscape"/>
  <headerFooter>
    <oddHeader>&amp;F</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x14:formula1>
            <xm:f>Config!$K$2:$K$4</xm:f>
          </x14:formula1>
          <xm:sqref>L11 L16 L18:L19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opLeftCell="E1" workbookViewId="0">
      <selection activeCell="N6" sqref="N6"/>
    </sheetView>
  </sheetViews>
  <sheetFormatPr defaultColWidth="8.625" defaultRowHeight="18.75"/>
  <cols>
    <col min="1" max="2" width="21.375" style="1" customWidth="1"/>
    <col min="3" max="3" width="25.25" style="1" customWidth="1"/>
    <col min="4" max="4" width="21.375" style="1" customWidth="1"/>
    <col min="5" max="5" width="17.125" style="1" customWidth="1"/>
    <col min="6" max="6" width="21.75" style="1" customWidth="1"/>
    <col min="7" max="7" width="19.625" style="1" customWidth="1"/>
    <col min="8" max="8" width="21.375" style="1" customWidth="1"/>
    <col min="9" max="9" width="27.75" style="1" customWidth="1"/>
    <col min="10" max="10" width="8.625" style="1"/>
    <col min="11" max="11" width="24.25" style="1" customWidth="1"/>
    <col min="13" max="16384" width="8.625" style="1"/>
  </cols>
  <sheetData>
    <row r="1" spans="1:11" ht="31.5">
      <c r="A1" s="2" t="s">
        <v>556</v>
      </c>
      <c r="B1" s="2" t="s">
        <v>557</v>
      </c>
      <c r="C1" s="2" t="s">
        <v>558</v>
      </c>
      <c r="D1" s="2" t="s">
        <v>565</v>
      </c>
      <c r="E1" s="2" t="s">
        <v>564</v>
      </c>
      <c r="F1" s="2" t="s">
        <v>563</v>
      </c>
      <c r="G1" s="2" t="s">
        <v>562</v>
      </c>
      <c r="H1" s="2" t="s">
        <v>561</v>
      </c>
      <c r="I1" s="2" t="s">
        <v>560</v>
      </c>
      <c r="K1" s="2" t="s">
        <v>559</v>
      </c>
    </row>
    <row r="2" spans="1:11" ht="47.25">
      <c r="A2" s="1" t="s">
        <v>31</v>
      </c>
      <c r="B2" s="1" t="s">
        <v>8</v>
      </c>
      <c r="C2" s="1" t="s">
        <v>460</v>
      </c>
      <c r="D2" s="1" t="s">
        <v>474</v>
      </c>
      <c r="E2" s="1" t="s">
        <v>51</v>
      </c>
      <c r="F2" s="1" t="s">
        <v>53</v>
      </c>
      <c r="G2" s="1" t="s">
        <v>49</v>
      </c>
      <c r="H2" s="1" t="s">
        <v>24</v>
      </c>
      <c r="I2" s="1" t="s">
        <v>17</v>
      </c>
      <c r="K2" s="1" t="s">
        <v>12</v>
      </c>
    </row>
    <row r="3" spans="1:11" ht="47.25">
      <c r="A3" s="1" t="s">
        <v>32</v>
      </c>
      <c r="B3" s="1" t="s">
        <v>9</v>
      </c>
      <c r="C3" s="1" t="s">
        <v>461</v>
      </c>
      <c r="D3" s="1" t="s">
        <v>46</v>
      </c>
      <c r="E3" s="1" t="s">
        <v>52</v>
      </c>
      <c r="F3" s="1" t="s">
        <v>554</v>
      </c>
      <c r="G3" s="1" t="s">
        <v>36</v>
      </c>
      <c r="H3" s="1" t="s">
        <v>25</v>
      </c>
      <c r="I3" s="1" t="s">
        <v>18</v>
      </c>
      <c r="K3" s="1" t="s">
        <v>21</v>
      </c>
    </row>
    <row r="4" spans="1:11" ht="47.25">
      <c r="A4" s="1" t="s">
        <v>33</v>
      </c>
      <c r="B4" s="1" t="s">
        <v>10</v>
      </c>
      <c r="C4" s="1" t="s">
        <v>458</v>
      </c>
      <c r="D4" s="1" t="s">
        <v>475</v>
      </c>
      <c r="F4" s="1" t="s">
        <v>476</v>
      </c>
      <c r="H4" s="1" t="s">
        <v>26</v>
      </c>
      <c r="I4" s="1" t="s">
        <v>19</v>
      </c>
      <c r="K4" s="1" t="s">
        <v>22</v>
      </c>
    </row>
    <row r="5" spans="1:11" ht="63">
      <c r="A5" s="1" t="s">
        <v>34</v>
      </c>
      <c r="B5" s="1" t="s">
        <v>45</v>
      </c>
      <c r="C5" s="1" t="s">
        <v>459</v>
      </c>
      <c r="D5" s="1" t="s">
        <v>553</v>
      </c>
      <c r="F5" s="1" t="s">
        <v>555</v>
      </c>
      <c r="H5" s="1" t="s">
        <v>27</v>
      </c>
      <c r="I5" s="1" t="s">
        <v>20</v>
      </c>
    </row>
    <row r="6" spans="1:11" ht="31.5">
      <c r="A6" s="1" t="s">
        <v>43</v>
      </c>
      <c r="D6" s="1" t="s">
        <v>47</v>
      </c>
      <c r="F6" s="1" t="s">
        <v>479</v>
      </c>
      <c r="H6" s="1" t="s">
        <v>28</v>
      </c>
    </row>
    <row r="7" spans="1:11" ht="47.25">
      <c r="A7" s="1" t="s">
        <v>44</v>
      </c>
      <c r="D7" s="1" t="s">
        <v>48</v>
      </c>
      <c r="F7" s="1" t="s">
        <v>480</v>
      </c>
    </row>
    <row r="8" spans="1:11" ht="47.25">
      <c r="F8" s="1" t="s">
        <v>481</v>
      </c>
    </row>
    <row r="9" spans="1:11" ht="47.25">
      <c r="F9" s="1" t="s">
        <v>482</v>
      </c>
    </row>
    <row r="10" spans="1:11" ht="47.25">
      <c r="F10" s="1" t="s">
        <v>483</v>
      </c>
    </row>
    <row r="11" spans="1:11" ht="47.25">
      <c r="F11" s="1" t="s">
        <v>484</v>
      </c>
    </row>
  </sheetData>
  <phoneticPr fontId="2"/>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2865B202C02A14B8F4B3BB2125D9496" ma:contentTypeVersion="7" ma:contentTypeDescription="新しいドキュメントを作成します。" ma:contentTypeScope="" ma:versionID="bcb51c8d51b43717ca14b196de73d110">
  <xsd:schema xmlns:xsd="http://www.w3.org/2001/XMLSchema" xmlns:xs="http://www.w3.org/2001/XMLSchema" xmlns:p="http://schemas.microsoft.com/office/2006/metadata/properties" xmlns:ns2="bbb28831-f4b9-43c8-add6-3146895e34be" targetNamespace="http://schemas.microsoft.com/office/2006/metadata/properties" ma:root="true" ma:fieldsID="214a5c1a5571bf85be9aba8f55de2439" ns2:_="">
    <xsd:import namespace="bbb28831-f4b9-43c8-add6-3146895e34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28831-f4b9-43c8-add6-3146895e34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E36BC4-FB5F-4E51-AE93-428FF387993B}">
  <ds:schemaRefs>
    <ds:schemaRef ds:uri="bbb28831-f4b9-43c8-add6-3146895e34be"/>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C649488C-4C60-44E8-BE91-4F5210A429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28831-f4b9-43c8-add6-3146895e34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592F45-8A72-4520-80AF-05FD510BAB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【様式2】回答書</vt:lpstr>
      <vt:lpstr>【様式3-1】回答書（標準オプション機能＿学齢簿編製等）</vt:lpstr>
      <vt:lpstr>【様式3-2】回答書（標準オプション機能＿就学援助）</vt:lpstr>
      <vt:lpstr>Config</vt:lpstr>
      <vt:lpstr>【様式2】回答書!Print_Titles</vt:lpstr>
      <vt:lpstr>'【様式3-1】回答書（標準オプション機能＿学齢簿編製等）'!Print_Titles</vt:lpstr>
      <vt:lpstr>'【様式3-2】回答書（標準オプション機能＿就学援助）'!Print_Titles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sysmente</cp:lastModifiedBy>
  <dcterms:modified xsi:type="dcterms:W3CDTF">2022-12-19T05:45:39Z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0x01010002865B202C02A14B8F4B3BB2125D9496</vt:lpwstr>
  </property>
</Properties>
</file>