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緑区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11370" yWindow="60" windowWidth="11325" windowHeight="12210" tabRatio="840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6" i="24" l="1"/>
  <c r="S93" i="24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<sst xmlns="http://schemas.openxmlformats.org/spreadsheetml/2006/main" count="3079" uniqueCount="2577">
  <si>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</si>
  <si>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</si>
  <si>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</si>
  <si>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</si>
  <si>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</si>
  <si>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</si>
  <si>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</si>
  <si>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</si>
  <si>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</si>
  <si>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</si>
  <si>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</si>
  <si>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</si>
  <si>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</si>
  <si>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</si>
  <si>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</si>
  <si>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</si>
  <si>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</si>
  <si>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</si>
  <si>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</si>
  <si>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</si>
  <si>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</si>
  <si>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</si>
  <si>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</si>
  <si>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</si>
  <si>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</si>
  <si>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</si>
  <si>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</si>
  <si>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</si>
  <si>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</si>
  <si>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</si>
  <si>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</si>
  <si>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</si>
  <si>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</si>
  <si>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</si>
  <si>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</si>
  <si>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</si>
  <si>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</si>
  <si>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</si>
  <si>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</si>
  <si>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</si>
  <si>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</si>
  <si>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</si>
  <si>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</si>
  <si>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</si>
  <si>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</si>
  <si>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</si>
  <si>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</si>
  <si>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</si>
  <si>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</si>
  <si>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</si>
  <si>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</si>
  <si>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</si>
  <si>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</si>
  <si>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</si>
  <si>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</si>
  <si>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</si>
  <si>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</si>
  <si>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</si>
  <si>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</si>
  <si>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</si>
  <si>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</si>
  <si>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</si>
  <si>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</si>
  <si>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</si>
  <si>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</si>
  <si>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</si>
  <si>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</si>
  <si>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</si>
  <si>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</si>
  <si>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</si>
  <si>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</si>
  <si>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</si>
  <si>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</si>
  <si>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</si>
  <si>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</si>
  <si>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</si>
  <si>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</si>
  <si>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</si>
  <si>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</si>
  <si>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</si>
  <si>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</si>
  <si>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</si>
  <si>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</si>
  <si>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</si>
  <si>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</si>
  <si>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</si>
  <si>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</si>
  <si>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</si>
  <si>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</si>
  <si>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</si>
  <si>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</si>
  <si>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</si>
  <si>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</si>
  <si>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</si>
  <si>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</si>
  <si>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</si>
  <si>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</si>
  <si>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</si>
  <si>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</si>
  <si>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</si>
  <si>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</si>
  <si>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</si>
  <si>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</si>
  <si>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</si>
  <si>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</si>
  <si>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</si>
  <si>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</si>
  <si>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</si>
  <si>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</si>
  <si>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</si>
  <si>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</si>
  <si>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</si>
  <si>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</si>
  <si>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</si>
  <si>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</si>
  <si>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</si>
  <si>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</si>
  <si>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</si>
  <si>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</si>
  <si>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</si>
  <si>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</si>
  <si>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</si>
  <si>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</si>
  <si>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</si>
  <si>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</si>
  <si>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</si>
  <si>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</si>
  <si>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</si>
  <si>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</si>
  <si>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</si>
  <si>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</si>
  <si>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</si>
  <si>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</si>
  <si>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</si>
  <si>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</si>
  <si>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</si>
  <si>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</si>
  <si>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</si>
  <si>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</si>
  <si>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</si>
  <si>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</si>
  <si>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</si>
  <si>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</si>
  <si>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</si>
  <si>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</si>
  <si>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</si>
  <si>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</si>
  <si>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</si>
  <si>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</si>
  <si>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</si>
  <si>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</si>
  <si>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</si>
  <si>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</si>
  <si>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</si>
  <si>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</si>
  <si>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</si>
  <si>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</si>
  <si>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</si>
  <si>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</si>
  <si>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</si>
  <si>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</si>
  <si>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</si>
  <si>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</si>
  <si>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</si>
  <si>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</si>
  <si>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</si>
  <si>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</si>
  <si>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</si>
  <si>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</si>
  <si>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</si>
  <si>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</si>
  <si>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</si>
  <si>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</si>
  <si>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</si>
  <si>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</si>
  <si>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</si>
  <si>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</si>
  <si>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</si>
  <si>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</si>
  <si>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</si>
  <si>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</si>
  <si>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</si>
  <si>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</si>
  <si>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</si>
  <si>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</si>
  <si>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</si>
  <si>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</si>
  <si>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</si>
  <si>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</si>
  <si>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</si>
  <si>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</si>
  <si>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</si>
  <si>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</si>
  <si>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</si>
  <si>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</si>
  <si>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</si>
  <si>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</si>
  <si>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</si>
  <si>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</si>
  <si>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</si>
  <si>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</si>
  <si>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</si>
  <si>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</si>
  <si>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</si>
  <si>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</si>
  <si>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</si>
  <si>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</si>
  <si>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</si>
  <si>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</si>
  <si>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</si>
  <si>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</si>
  <si>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</si>
  <si>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</si>
  <si>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</si>
  <si>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</si>
  <si>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</si>
  <si>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</si>
  <si>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</si>
  <si>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</si>
  <si>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</si>
  <si>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</si>
  <si>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</si>
  <si>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</si>
  <si>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</si>
  <si>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</si>
  <si>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</si>
  <si>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</si>
  <si>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</si>
  <si>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</si>
  <si>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</si>
  <si>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</si>
  <si>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</si>
  <si>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</si>
  <si>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</si>
  <si>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</si>
  <si>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</si>
  <si>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</si>
  <si>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</si>
  <si>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</si>
  <si>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</si>
  <si>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</si>
  <si>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</si>
  <si>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</si>
  <si>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</si>
  <si>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</si>
  <si>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</si>
  <si>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</si>
  <si>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</si>
  <si>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</si>
  <si>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</si>
  <si>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</si>
  <si>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</si>
  <si>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</si>
  <si>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</si>
  <si>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</si>
  <si>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</si>
  <si>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</si>
  <si>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</si>
  <si>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</si>
  <si>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</si>
  <si>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</si>
  <si>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</si>
  <si>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</si>
  <si>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</si>
  <si>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</si>
  <si>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</si>
  <si>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</si>
  <si>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</si>
  <si>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</si>
  <si>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</si>
  <si>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</si>
  <si>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</si>
  <si>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</si>
  <si>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</si>
  <si>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</si>
  <si>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</si>
  <si>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</si>
  <si>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</si>
  <si>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</si>
  <si>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</si>
  <si>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</si>
  <si>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</si>
  <si>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</si>
  <si>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</si>
  <si>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</si>
  <si>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</si>
  <si>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</si>
  <si>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</si>
  <si>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</si>
  <si>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</si>
  <si>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</si>
  <si>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</si>
  <si>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</si>
  <si>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</si>
  <si>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</si>
  <si>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</si>
  <si>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</si>
  <si>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</si>
  <si>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</si>
  <si>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</si>
  <si>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</si>
  <si>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</si>
  <si>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</si>
  <si>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</si>
  <si>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</si>
  <si>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</si>
  <si>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</si>
  <si>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</si>
  <si>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</si>
  <si>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</si>
  <si>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</si>
  <si>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</si>
  <si>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</si>
  <si>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</si>
  <si>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</si>
  <si>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</si>
  <si>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</si>
  <si>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</si>
  <si>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</si>
  <si>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</si>
  <si>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</si>
  <si>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</si>
  <si>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</si>
  <si>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</si>
  <si>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</si>
  <si>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</si>
  <si>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</si>
  <si>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</si>
  <si>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</si>
  <si>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</si>
  <si>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</si>
  <si>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</si>
  <si>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</si>
  <si>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</si>
  <si>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</si>
  <si>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</si>
  <si>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</si>
  <si>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</si>
  <si>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</si>
  <si>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</si>
  <si>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</si>
  <si>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</si>
  <si>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</si>
  <si>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</si>
  <si>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</si>
  <si>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</si>
  <si>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</si>
  <si>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</si>
  <si>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</si>
  <si>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</si>
  <si>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</si>
  <si>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</si>
  <si>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</si>
  <si>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</si>
  <si>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</si>
  <si>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</si>
  <si>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</si>
  <si>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</si>
  <si>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</si>
  <si>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</si>
  <si>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</si>
  <si>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</si>
  <si>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</si>
  <si>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</si>
  <si>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</si>
  <si>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</si>
  <si>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</si>
  <si>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</si>
  <si>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</si>
  <si>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</si>
  <si>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</si>
  <si>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</si>
  <si>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</si>
  <si>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</si>
  <si>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</si>
  <si>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</si>
  <si>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</si>
  <si>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</si>
  <si>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</si>
  <si>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</si>
  <si>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</si>
  <si>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</si>
  <si>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</si>
  <si>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</si>
  <si>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</si>
  <si>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</si>
  <si>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</si>
  <si>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</si>
  <si>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</si>
  <si>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</si>
  <si>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</si>
  <si>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</si>
  <si>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</si>
  <si>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</si>
  <si>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</si>
  <si>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</si>
  <si>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</si>
  <si>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</si>
  <si>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</si>
  <si>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</si>
  <si>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</si>
  <si>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</si>
  <si>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</si>
  <si>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</si>
  <si>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</si>
  <si>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</si>
  <si>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</si>
  <si>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</si>
  <si>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</si>
  <si>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</si>
  <si>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</si>
  <si>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</si>
  <si>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</si>
  <si>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</si>
  <si>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</si>
  <si>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</si>
  <si>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</si>
  <si>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</si>
  <si>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</si>
  <si>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</si>
  <si>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</si>
  <si>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</si>
  <si>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</si>
  <si>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</si>
  <si>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</si>
  <si>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</si>
  <si>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</si>
  <si>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</si>
  <si>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</si>
  <si>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</si>
  <si>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</si>
  <si>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</si>
  <si>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</si>
  <si>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</si>
  <si>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</si>
  <si>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</si>
  <si>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</si>
  <si>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</si>
  <si>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</si>
  <si>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</si>
  <si>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</si>
  <si>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</si>
  <si>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</si>
  <si>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</si>
  <si>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</si>
  <si>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</si>
  <si>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</si>
  <si>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</si>
  <si>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</si>
  <si>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</si>
  <si>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</si>
  <si>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</si>
  <si>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</si>
  <si>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</si>
  <si>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</si>
  <si>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</si>
  <si>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</si>
  <si>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</si>
  <si>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</si>
  <si>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</si>
  <si>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</si>
  <si>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</si>
  <si>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</si>
  <si>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</si>
  <si>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</si>
  <si>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</si>
  <si>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</si>
  <si>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</si>
  <si>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</si>
  <si>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</si>
  <si>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</si>
  <si>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</si>
  <si>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</si>
  <si>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</si>
  <si>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</si>
  <si>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</si>
  <si>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</si>
  <si>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</si>
  <si>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</si>
  <si>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</si>
  <si>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</si>
  <si>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</si>
  <si>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</si>
  <si>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</si>
  <si>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</si>
  <si>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</si>
  <si>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</si>
  <si>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</si>
  <si>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</si>
  <si>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</si>
  <si>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</si>
  <si>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</si>
  <si>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</si>
  <si>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</si>
  <si>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</si>
  <si>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</si>
  <si>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</si>
  <si>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</si>
  <si>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</si>
  <si>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</si>
  <si>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</si>
  <si>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</si>
  <si>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</si>
  <si>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</si>
  <si>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</si>
  <si>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</si>
  <si>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</si>
  <si>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</si>
  <si>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</si>
  <si>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</si>
  <si>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</si>
  <si>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</si>
  <si>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</si>
  <si>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</si>
  <si>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</si>
  <si>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</si>
  <si>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</si>
  <si>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</si>
  <si>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</si>
  <si>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</si>
  <si>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</si>
  <si>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</si>
  <si>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</si>
  <si>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</si>
  <si>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</si>
  <si>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</si>
  <si>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</si>
  <si>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</si>
  <si>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</si>
  <si>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</si>
  <si>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</si>
  <si>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</si>
  <si>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</si>
  <si>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</si>
  <si>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</si>
  <si>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</si>
  <si>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</si>
  <si>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</si>
  <si>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</si>
  <si>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</si>
  <si>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</si>
  <si>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</si>
  <si>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</si>
  <si>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</si>
  <si>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</si>
  <si>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</si>
  <si>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</si>
  <si>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</si>
  <si>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</si>
  <si>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</si>
  <si>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</si>
  <si>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</si>
  <si>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</si>
  <si>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</si>
  <si>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</si>
  <si>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</si>
  <si>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</si>
  <si>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</si>
  <si>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</si>
  <si>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</si>
  <si>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</si>
  <si>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</si>
  <si>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</si>
  <si>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</si>
  <si>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</si>
  <si>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</si>
  <si>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</si>
  <si>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</si>
  <si>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</si>
  <si>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</si>
  <si>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</si>
  <si>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</si>
  <si>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</si>
  <si>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</si>
  <si>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</si>
  <si>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</si>
  <si>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</si>
  <si>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</si>
  <si>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</si>
  <si>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</si>
  <si>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</si>
  <si>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</si>
  <si>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</si>
  <si>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</si>
  <si>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</si>
  <si>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</si>
  <si>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</si>
  <si>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</si>
  <si>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</si>
  <si>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</si>
  <si>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</si>
  <si>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</si>
  <si>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</si>
  <si>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</si>
  <si>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</si>
  <si>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</si>
  <si>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</si>
  <si>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</si>
  <si>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</si>
  <si>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</si>
  <si>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</si>
  <si>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</si>
  <si>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</si>
  <si>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</si>
  <si>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</si>
  <si>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</si>
  <si>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</si>
  <si>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</si>
  <si>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</si>
  <si>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</si>
  <si>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</si>
  <si>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</si>
  <si>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</si>
  <si>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</si>
  <si>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</si>
  <si>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</si>
  <si>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</si>
  <si>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</si>
  <si>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</si>
  <si>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</si>
  <si>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</si>
  <si>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</si>
  <si>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</si>
  <si>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</si>
  <si>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</si>
  <si>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</si>
  <si>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</si>
  <si>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</si>
  <si>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</si>
  <si>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</si>
  <si>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</si>
  <si>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</si>
  <si>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</si>
  <si>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</si>
  <si>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</si>
  <si>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</si>
  <si>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</si>
  <si>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</si>
  <si>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</si>
  <si>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</si>
  <si>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</si>
  <si>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</si>
  <si>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</si>
  <si>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</si>
  <si>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</si>
  <si>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</si>
  <si>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</si>
  <si>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</si>
  <si>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</si>
  <si>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</si>
  <si>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</si>
  <si>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</si>
  <si>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</si>
  <si>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</si>
  <si>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</si>
  <si>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</si>
  <si>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</si>
  <si>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</si>
  <si>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</si>
  <si>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</si>
  <si>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</si>
  <si>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</si>
  <si>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</si>
  <si>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</si>
  <si>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</si>
  <si>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</si>
  <si>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</si>
  <si>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</si>
  <si>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</si>
  <si>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</si>
  <si>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</si>
  <si>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</si>
  <si>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</si>
  <si>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</si>
  <si>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</si>
  <si>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</si>
  <si>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</si>
  <si>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</si>
  <si>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</si>
  <si>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</si>
  <si>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</si>
  <si>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</si>
  <si>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</si>
  <si>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</si>
  <si>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</si>
  <si>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</si>
  <si>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</si>
  <si>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</si>
  <si>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</si>
  <si>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</si>
  <si>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</si>
  <si>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</si>
  <si>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</si>
  <si>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</si>
  <si>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</si>
  <si>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</si>
  <si>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</si>
  <si>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</si>
  <si>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</si>
  <si>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</si>
  <si>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</si>
  <si>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</si>
  <si>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</si>
  <si>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</si>
  <si>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</si>
  <si>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</si>
  <si>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</si>
  <si>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</si>
  <si>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</si>
  <si>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</si>
  <si>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</si>
  <si>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</si>
  <si>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</si>
  <si>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</si>
  <si>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</si>
  <si>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</si>
  <si>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</si>
  <si>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</si>
  <si>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</si>
  <si>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</si>
  <si>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</si>
  <si>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</si>
  <si>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</si>
  <si>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</si>
  <si>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</si>
  <si>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</si>
  <si>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</si>
  <si>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</si>
  <si>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</si>
  <si>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</si>
  <si>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</si>
  <si>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</si>
  <si>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</si>
  <si>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</si>
  <si>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</si>
  <si>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</si>
  <si>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</si>
  <si>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</si>
  <si>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</si>
  <si>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</si>
  <si>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</si>
  <si>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</si>
  <si>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</si>
  <si>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</si>
  <si>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</si>
  <si>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</si>
  <si>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</si>
  <si>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</si>
  <si>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</si>
  <si>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</si>
  <si>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</si>
  <si>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</si>
  <si>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</si>
  <si>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</si>
  <si>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</si>
  <si>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</si>
  <si>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</si>
  <si>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</si>
  <si>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</si>
  <si>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</si>
  <si>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</si>
  <si>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</si>
  <si>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</si>
  <si>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</si>
  <si>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</si>
  <si>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</si>
  <si>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</si>
  <si>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</si>
  <si>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</si>
  <si>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</si>
  <si>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</si>
  <si>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</si>
  <si>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</si>
  <si>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</si>
  <si>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</si>
  <si>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</si>
  <si>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</si>
  <si>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</si>
  <si>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</si>
  <si>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</si>
  <si>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</si>
  <si>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</si>
  <si>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</si>
  <si>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</si>
  <si>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</si>
  <si>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</si>
  <si>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</si>
  <si>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</si>
  <si>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</si>
  <si>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</si>
  <si>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</si>
  <si>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</si>
  <si>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</si>
  <si>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</si>
  <si>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</si>
  <si>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</si>
  <si>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</si>
  <si>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</si>
  <si>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</si>
  <si>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</si>
  <si>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</si>
  <si>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</si>
  <si>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</si>
  <si>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</si>
  <si>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</si>
  <si>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</si>
  <si>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</si>
  <si>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</si>
  <si>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</si>
  <si>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</si>
  <si>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</si>
  <si>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</si>
  <si>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</si>
  <si>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</si>
  <si>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</si>
  <si>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</si>
  <si>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</si>
  <si>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</si>
  <si>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</si>
  <si>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</si>
  <si>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</si>
  <si>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</si>
  <si>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</si>
  <si>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</si>
  <si>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</si>
  <si>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</si>
  <si>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</si>
  <si>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</si>
  <si>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</si>
  <si>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</si>
  <si>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</si>
  <si>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</si>
  <si>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</si>
  <si>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</si>
  <si>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</si>
  <si>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</si>
  <si>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</si>
  <si>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</si>
  <si>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</si>
  <si>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</si>
  <si>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</si>
  <si>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</si>
  <si>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</si>
  <si>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</si>
  <si>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</si>
  <si>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</si>
  <si>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</si>
  <si>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</si>
  <si>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</si>
  <si>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</si>
  <si>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</si>
  <si>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</si>
  <si>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</si>
  <si>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</si>
  <si>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</si>
  <si>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</si>
  <si>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</si>
  <si>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</si>
  <si>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</si>
  <si>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</si>
  <si>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</si>
  <si>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</si>
  <si>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</si>
  <si>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</si>
  <si>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</si>
  <si>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</si>
  <si>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</si>
  <si>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</si>
  <si>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</si>
  <si>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</si>
  <si>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</si>
  <si>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</si>
  <si>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</si>
  <si>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</si>
  <si>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</si>
  <si>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</si>
  <si>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</si>
  <si>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</si>
  <si>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</si>
  <si>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</si>
  <si>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</si>
  <si>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</si>
  <si>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</si>
  <si>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</si>
  <si>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</si>
  <si>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</si>
  <si>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</si>
  <si>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</si>
  <si>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</si>
  <si>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</si>
  <si>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</si>
  <si>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</si>
  <si>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</si>
  <si>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</si>
  <si>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</si>
  <si>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</si>
  <si>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</si>
  <si>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</si>
  <si>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</si>
  <si>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</si>
  <si>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</si>
  <si>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</si>
  <si>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</si>
  <si>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</si>
  <si>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</si>
  <si>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</si>
  <si>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</si>
  <si>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</si>
  <si>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</si>
  <si>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</si>
  <si>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</si>
  <si>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</si>
  <si>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</si>
  <si>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</si>
  <si>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</si>
  <si>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</si>
  <si>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</si>
  <si>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</si>
  <si>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</si>
  <si>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</si>
  <si>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</si>
  <si>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</si>
  <si>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</si>
  <si>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</si>
  <si>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</si>
  <si>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</si>
  <si>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</si>
  <si>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</si>
  <si>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</si>
  <si>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</si>
  <si>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</si>
  <si>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</si>
  <si>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</si>
  <si>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</si>
  <si>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</si>
  <si>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</si>
  <si>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</si>
  <si>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</si>
  <si>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</si>
  <si>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</si>
  <si>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</si>
  <si>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</si>
  <si>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</si>
  <si>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</si>
  <si>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</si>
  <si>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</si>
  <si>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</si>
  <si>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</si>
  <si>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</si>
  <si>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</si>
  <si>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</si>
  <si>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</si>
  <si>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</si>
  <si>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</si>
  <si>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</si>
  <si>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</si>
  <si>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</si>
  <si>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</si>
  <si>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</si>
  <si>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</si>
  <si>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</si>
  <si>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</si>
  <si>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</si>
  <si>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</si>
  <si>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</si>
  <si>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</si>
  <si>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</si>
  <si>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</si>
  <si>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</si>
  <si>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</si>
  <si>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</si>
  <si>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</si>
  <si>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</si>
  <si>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</si>
  <si>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</si>
  <si>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</si>
  <si>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</si>
  <si>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</si>
  <si>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</si>
  <si>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</si>
  <si>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</si>
  <si>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</si>
  <si>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</si>
  <si>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</si>
  <si>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</si>
  <si>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</si>
  <si>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</si>
  <si>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</si>
  <si>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</si>
  <si>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</si>
  <si>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</si>
  <si>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</si>
  <si>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</si>
  <si>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</si>
  <si>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</si>
  <si>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</si>
  <si>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</si>
  <si>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</si>
  <si>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</si>
  <si>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</si>
  <si>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</si>
  <si>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</si>
  <si>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</si>
  <si>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</si>
  <si>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</si>
  <si>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</si>
  <si>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</si>
  <si>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</si>
  <si>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</si>
  <si>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</si>
  <si>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</si>
  <si>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</si>
  <si>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</si>
  <si>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</si>
  <si>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</si>
  <si>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</si>
  <si>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</si>
  <si>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</si>
  <si>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</si>
  <si>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</si>
  <si>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</si>
  <si>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</si>
  <si>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</si>
  <si>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</si>
  <si>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</si>
  <si>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</si>
  <si>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</si>
  <si>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</si>
  <si>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</si>
  <si>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</si>
  <si>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</si>
  <si>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</si>
  <si>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</si>
  <si>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</si>
  <si>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</si>
  <si>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</si>
  <si>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</si>
  <si>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</si>
  <si>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</si>
  <si>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</si>
  <si>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</si>
  <si>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</si>
  <si>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</si>
  <si>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</si>
  <si>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</si>
  <si>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</si>
  <si>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</si>
  <si>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</si>
  <si>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</si>
  <si>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</si>
  <si>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</si>
  <si>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</si>
  <si>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</si>
  <si>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</si>
  <si>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</si>
  <si>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</si>
  <si>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</si>
  <si>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</si>
  <si>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</si>
  <si>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</si>
  <si>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</si>
  <si>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</si>
  <si>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</si>
  <si>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</si>
  <si>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</si>
  <si>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</si>
  <si>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</si>
  <si>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</si>
  <si>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</si>
  <si>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</si>
  <si>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</si>
  <si>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</si>
  <si>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</si>
  <si>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</si>
  <si>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</si>
  <si>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</si>
  <si>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</si>
  <si>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</si>
  <si>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</si>
  <si>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</si>
  <si>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</si>
  <si>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</si>
  <si>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</si>
  <si>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</si>
  <si>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</si>
  <si>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</si>
  <si>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</si>
  <si>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</si>
  <si>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</si>
  <si>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</si>
  <si>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</si>
  <si>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</si>
  <si>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</si>
  <si>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</si>
  <si>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</si>
  <si>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</si>
  <si>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</si>
  <si>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</si>
  <si>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</si>
  <si>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</si>
  <si>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</si>
  <si>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</si>
  <si>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</si>
  <si>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</si>
  <si>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</si>
  <si>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</si>
  <si>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</si>
  <si>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</si>
  <si>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</si>
  <si>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</si>
  <si>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</si>
  <si>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</si>
  <si>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</si>
  <si>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</si>
  <si>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</si>
  <si>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</si>
  <si>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</si>
  <si>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</si>
  <si>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</si>
  <si>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</si>
  <si>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</si>
  <si>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</si>
  <si>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</si>
  <si>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</si>
  <si>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</si>
  <si>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</si>
  <si>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</si>
  <si>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</si>
  <si>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</si>
  <si>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</si>
  <si>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</si>
  <si>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</si>
  <si>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</si>
  <si>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</si>
  <si>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</si>
  <si>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</si>
  <si>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</si>
  <si>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</si>
  <si>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</si>
  <si>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</si>
  <si>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</si>
  <si>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</si>
  <si>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</si>
  <si>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</si>
  <si>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</si>
  <si>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</si>
  <si>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</si>
  <si>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</si>
  <si>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</si>
  <si>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</si>
  <si>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</si>
  <si>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</si>
  <si>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</si>
  <si>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</si>
  <si>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</si>
  <si>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</si>
  <si>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</si>
  <si>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</si>
  <si>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</si>
  <si>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</si>
  <si>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</si>
  <si>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</si>
  <si>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</si>
  <si>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</si>
  <si>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</si>
  <si>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</si>
  <si>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</si>
  <si>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</si>
  <si>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</si>
  <si>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</si>
  <si>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</si>
  <si>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</si>
  <si>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</si>
  <si>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</si>
  <si>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</si>
  <si>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</si>
  <si>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</si>
  <si>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</si>
  <si>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</si>
  <si>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</si>
  <si>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</si>
  <si>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</si>
  <si>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</si>
  <si>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</si>
  <si>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</si>
  <si>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</si>
  <si>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</si>
  <si>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</si>
  <si>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</si>
  <si>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</si>
  <si>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</si>
  <si>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</si>
  <si>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</si>
  <si>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</si>
  <si>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</si>
  <si>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</si>
  <si>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</si>
  <si>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</si>
  <si>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</si>
  <si>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</si>
  <si>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</si>
  <si>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</si>
  <si>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</si>
  <si>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</si>
  <si>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</si>
  <si>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</si>
  <si>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</si>
  <si>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</si>
  <si>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</si>
  <si>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</si>
  <si>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</si>
  <si>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</si>
  <si>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</si>
  <si>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</si>
  <si>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</si>
  <si>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</si>
  <si>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</si>
  <si>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</si>
  <si>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</si>
  <si>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</si>
  <si>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</si>
  <si>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</si>
  <si>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</si>
  <si>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</si>
  <si>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</si>
  <si>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</si>
  <si>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</si>
  <si>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</si>
  <si>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</si>
  <si>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</si>
  <si>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</si>
  <si>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</si>
  <si>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</si>
  <si>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</si>
  <si>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</si>
  <si>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</si>
  <si>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</si>
  <si>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</si>
  <si>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</si>
  <si>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</si>
  <si>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</si>
  <si>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</si>
  <si>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</si>
  <si>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</si>
  <si>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</si>
  <si>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</si>
  <si>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</si>
  <si>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</si>
  <si>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</si>
  <si>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</si>
  <si>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</si>
  <si>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</si>
  <si>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</si>
  <si>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</si>
  <si>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</si>
  <si>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</si>
  <si>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</si>
  <si>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</si>
  <si>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</si>
  <si>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</si>
  <si>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</si>
  <si>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</si>
  <si>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</si>
  <si>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</si>
  <si>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</si>
  <si>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</si>
  <si>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</si>
  <si>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</si>
  <si>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</si>
  <si>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</si>
  <si>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</si>
  <si>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</si>
  <si>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</si>
  <si>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</si>
  <si>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</si>
  <si>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</si>
  <si>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</si>
  <si>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</si>
  <si>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</si>
  <si>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</si>
  <si>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</si>
  <si>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</si>
  <si>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</si>
  <si>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</si>
  <si>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</si>
  <si>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</si>
  <si>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</si>
  <si>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</si>
  <si>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</si>
  <si>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</si>
  <si>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</si>
  <si>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</si>
  <si>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</si>
  <si>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</si>
  <si>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</si>
  <si>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</si>
  <si>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</si>
  <si>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</si>
  <si>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</si>
  <si>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</si>
  <si>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</si>
  <si>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</si>
  <si>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</si>
  <si>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</si>
  <si>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</si>
  <si>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</si>
  <si>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</si>
  <si>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</si>
  <si>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</si>
  <si>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</si>
  <si>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</si>
  <si>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</si>
  <si>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</si>
  <si>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</si>
  <si>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</si>
  <si>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</si>
  <si>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</si>
  <si>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</si>
  <si>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</si>
  <si>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</si>
  <si>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</si>
  <si>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</si>
  <si>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</si>
  <si>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</si>
  <si>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</si>
  <si>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</si>
  <si>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</si>
  <si>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</si>
  <si>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</si>
  <si>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</si>
  <si>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</si>
  <si>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</si>
  <si>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</si>
  <si>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</si>
  <si>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</si>
  <si>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</si>
  <si>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</si>
  <si>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</si>
  <si>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</si>
  <si>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</si>
  <si>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</si>
  <si>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</si>
  <si>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</si>
  <si>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</si>
  <si>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</si>
  <si>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</si>
  <si>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</si>
  <si>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</si>
  <si>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</si>
  <si>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</si>
  <si>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</si>
  <si>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</si>
  <si>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</si>
  <si>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</si>
  <si>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</si>
  <si>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</si>
  <si>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</si>
  <si>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</si>
  <si>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</si>
  <si>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</si>
  <si>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</si>
  <si>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</si>
  <si>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</si>
  <si>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</si>
  <si>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</si>
  <si>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</si>
  <si>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</si>
  <si>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</si>
  <si>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</si>
  <si>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</si>
  <si>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</si>
  <si>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</si>
  <si>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</si>
  <si>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</si>
  <si>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</si>
  <si>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</si>
  <si>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</si>
  <si>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</si>
  <si>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</si>
  <si>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</si>
  <si>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</si>
  <si>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</si>
  <si>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</si>
  <si>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</si>
  <si>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</si>
  <si>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</si>
  <si>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</si>
  <si>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</si>
  <si>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</si>
  <si>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</si>
  <si>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</si>
  <si>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</si>
  <si>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</si>
  <si>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</si>
  <si>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</si>
  <si>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</si>
  <si>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</si>
  <si>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</si>
  <si>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</si>
  <si>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</si>
  <si>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</si>
  <si>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</si>
  <si>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</si>
  <si>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</si>
  <si>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</si>
  <si>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</si>
  <si>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</si>
  <si>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</si>
  <si>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</si>
  <si>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</si>
  <si>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</si>
  <si>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</si>
  <si>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</si>
  <si>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</si>
  <si>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</si>
  <si>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</si>
  <si>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</si>
  <si>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</si>
  <si>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</si>
  <si>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</si>
  <si>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</si>
  <si>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</si>
  <si>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</si>
  <si>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</si>
  <si>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</si>
  <si>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</si>
  <si>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</si>
  <si>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</si>
  <si>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</si>
  <si>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</si>
  <si>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</si>
  <si>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</si>
  <si>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</si>
  <si>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</si>
  <si>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</si>
  <si>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</si>
  <si>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</si>
  <si>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</si>
  <si>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</si>
  <si>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</si>
  <si>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</si>
  <si>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</si>
  <si>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</si>
  <si>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</si>
  <si>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</si>
  <si>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</si>
  <si>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</si>
  <si>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</si>
  <si>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</si>
  <si>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</si>
  <si>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</si>
  <si>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</si>
  <si>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</si>
  <si>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</si>
  <si>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</si>
  <si>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</si>
  <si>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</si>
  <si>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</si>
  <si>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</si>
  <si>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</si>
  <si>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</si>
  <si>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</si>
  <si>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</si>
  <si>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</si>
  <si>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</si>
  <si>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</si>
  <si>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</si>
  <si>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</si>
  <si>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</si>
  <si>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</si>
  <si>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</si>
  <si>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</si>
  <si>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</si>
  <si>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</si>
  <si>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</si>
  <si>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</si>
  <si>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</si>
  <si>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</si>
  <si>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</si>
  <si>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</si>
  <si>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</si>
  <si>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</si>
  <si>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</si>
  <si>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</si>
  <si>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</si>
  <si>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</si>
  <si>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</si>
  <si>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</si>
  <si>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</si>
  <si>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</si>
  <si>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</si>
  <si>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</si>
  <si>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</si>
  <si>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</si>
  <si>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</si>
  <si>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</si>
  <si>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</si>
  <si>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</si>
  <si>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</si>
  <si>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</si>
  <si>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</si>
  <si>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</si>
  <si>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</si>
  <si>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</si>
  <si>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</si>
  <si>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</si>
  <si>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</si>
  <si>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</si>
  <si>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</si>
  <si>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</si>
  <si>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</si>
  <si>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</si>
  <si>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</si>
  <si>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</si>
  <si>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</si>
  <si>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</si>
  <si>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</si>
  <si>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</si>
  <si>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</si>
  <si>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</si>
  <si>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</si>
  <si>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</si>
  <si>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</si>
  <si>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</si>
  <si>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</si>
  <si>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</si>
  <si>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</si>
  <si>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</si>
  <si>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</si>
  <si>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</si>
  <si>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</si>
  <si>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</si>
  <si>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</si>
  <si>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</si>
  <si>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</si>
  <si>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</si>
  <si>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</si>
  <si>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</si>
  <si>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</si>
  <si>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</si>
  <si>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</si>
  <si>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</si>
  <si>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</si>
  <si>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</si>
  <si>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</si>
  <si>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</si>
  <si>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</si>
  <si>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</si>
  <si>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</si>
  <si>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</si>
  <si>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</si>
  <si>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</si>
  <si>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</si>
  <si>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</si>
  <si>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</si>
  <si>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</si>
  <si>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</si>
  <si>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</si>
  <si>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</si>
  <si>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</si>
  <si>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</si>
  <si>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</si>
  <si>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</si>
  <si>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</si>
  <si>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</si>
  <si>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</si>
  <si>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</si>
  <si>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</si>
  <si>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</si>
  <si>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</si>
  <si>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</si>
  <si>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</si>
  <si>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</si>
  <si>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</si>
  <si>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</si>
  <si>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</si>
  <si>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</si>
  <si>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</si>
  <si>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</si>
  <si>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</si>
  <si>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</si>
  <si>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</si>
  <si>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</si>
  <si>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</si>
  <si>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</si>
  <si>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</si>
  <si>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</si>
  <si>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</si>
  <si>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</si>
  <si>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</si>
  <si>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</si>
  <si>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</si>
  <si>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</si>
  <si>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</si>
  <si>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</si>
  <si>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</si>
  <si>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</si>
  <si>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</si>
  <si>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</si>
  <si>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</si>
  <si>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</si>
  <si>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</si>
  <si>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</si>
  <si>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</si>
  <si>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</si>
  <si>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</si>
  <si>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</si>
  <si>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</si>
  <si>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</si>
  <si>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</si>
  <si>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</si>
  <si>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</si>
  <si>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</si>
  <si>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</si>
  <si>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</si>
  <si>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</si>
  <si>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</si>
  <si>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</si>
  <si>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</si>
  <si>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</si>
  <si>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</si>
  <si>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</si>
  <si>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</si>
  <si>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</si>
  <si>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</si>
  <si>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</si>
  <si>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</si>
  <si>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</si>
  <si>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</si>
  <si>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</si>
  <si>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</si>
  <si>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</si>
  <si>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</si>
  <si>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</si>
  <si>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</si>
  <si>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</si>
  <si>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</si>
  <si>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</si>
  <si>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</si>
  <si>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</si>
  <si>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</si>
  <si>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</si>
  <si>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</si>
  <si>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</si>
  <si>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</si>
  <si>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</si>
  <si>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</si>
  <si>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</si>
  <si>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</si>
  <si>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</si>
  <si>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</si>
  <si>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</si>
  <si>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</si>
  <si>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</si>
  <si>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</si>
  <si>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</si>
  <si>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</si>
  <si>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</si>
  <si>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</si>
  <si>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</si>
  <si>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</si>
  <si>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</si>
  <si>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</si>
  <si>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</si>
  <si>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</si>
  <si>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</si>
  <si>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</si>
  <si>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</si>
  <si>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</si>
  <si>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</si>
  <si>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</si>
  <si>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</si>
  <si>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</si>
  <si>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</si>
  <si>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</si>
  <si>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</si>
  <si>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</si>
  <si>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</si>
  <si>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</si>
  <si>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</si>
  <si>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</si>
  <si>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</si>
  <si>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</si>
  <si>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</si>
  <si>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</si>
  <si>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</si>
  <si>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</si>
  <si>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</si>
  <si>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</si>
  <si>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</si>
  <si>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</si>
  <si>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</si>
  <si>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</si>
  <si>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</si>
  <si>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</si>
  <si>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</si>
  <si>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</si>
  <si>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</si>
  <si>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</si>
  <si>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</si>
  <si>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</si>
  <si>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</si>
  <si>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</si>
  <si>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</si>
  <si>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</si>
  <si>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</si>
  <si>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</si>
  <si>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</si>
  <si>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</si>
  <si>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</si>
  <si>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</si>
  <si>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</si>
  <si>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</si>
  <si>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</si>
  <si>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</si>
  <si>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</si>
  <si>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</si>
  <si>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</si>
  <si>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</si>
  <si>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</si>
  <si>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</si>
  <si>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</si>
  <si>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</si>
  <si>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</si>
  <si>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</si>
  <si>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</si>
  <si>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</si>
  <si>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</si>
  <si>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</si>
  <si>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</si>
  <si>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</si>
  <si>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</si>
  <si>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</si>
  <si>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</si>
  <si>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</si>
  <si>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</si>
  <si>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</si>
  <si>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</si>
  <si>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</si>
  <si>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</si>
  <si>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</si>
  <si>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</si>
  <si>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</si>
  <si>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</si>
  <si>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</si>
  <si>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</si>
  <si>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</si>
  <si>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</si>
  <si>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</si>
  <si>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</si>
  <si>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</si>
  <si>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</si>
  <si>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</si>
  <si>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</si>
  <si>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</si>
  <si>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</si>
  <si>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</si>
  <si>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</si>
  <si>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</si>
  <si>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</si>
  <si>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</si>
  <si>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</si>
  <si>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</si>
  <si>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</si>
  <si>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</si>
  <si>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</si>
  <si>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</si>
  <si>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</si>
  <si>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</si>
  <si>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</si>
  <si>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</si>
  <si>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</si>
  <si>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</si>
  <si>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</si>
  <si>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</si>
  <si>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</si>
  <si>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</si>
  <si>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</si>
  <si>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</si>
  <si>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</si>
  <si>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</si>
  <si>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</si>
  <si>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</si>
  <si>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</si>
  <si>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</si>
  <si>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</si>
  <si>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</si>
  <si>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</si>
  <si>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</si>
  <si>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</si>
  <si>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</si>
  <si>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</si>
  <si>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</si>
  <si>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</si>
  <si>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</si>
  <si>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</si>
  <si>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</si>
  <si>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</si>
  <si>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</si>
  <si>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</si>
  <si>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</si>
  <si>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</si>
  <si>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</si>
  <si>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</si>
  <si>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</si>
  <si>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</si>
  <si>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</si>
  <si>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</si>
  <si>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</si>
  <si>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</si>
  <si>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</si>
  <si>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</si>
  <si>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</si>
  <si>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</si>
  <si>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</si>
  <si>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</si>
  <si>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</si>
  <si>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</si>
  <si>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</si>
  <si>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</si>
  <si>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</si>
  <si>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</si>
  <si>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</si>
  <si>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</si>
  <si>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</si>
  <si>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</si>
  <si>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</si>
  <si>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</si>
  <si>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</si>
  <si>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</si>
  <si>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</si>
  <si>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</si>
  <si>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</si>
  <si>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</si>
  <si>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</si>
  <si>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</si>
  <si>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</si>
  <si>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</si>
  <si>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</si>
  <si>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</si>
  <si>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</si>
  <si>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</si>
  <si>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</si>
  <si>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</si>
  <si>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</si>
  <si>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</si>
  <si>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</si>
  <si>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</si>
  <si>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</si>
  <si>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</si>
  <si>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</si>
  <si>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</si>
  <si>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</si>
  <si>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</si>
  <si>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</si>
  <si>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</si>
  <si>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</si>
  <si>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</si>
  <si>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</si>
  <si>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</si>
  <si>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</si>
  <si>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</si>
  <si>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</si>
  <si>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</si>
  <si>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</si>
  <si>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</si>
  <si>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</si>
  <si>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</si>
  <si>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</si>
  <si>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</si>
  <si>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</si>
  <si>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</si>
  <si>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</si>
  <si>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</si>
  <si>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</si>
  <si>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</si>
  <si>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</si>
  <si>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</si>
  <si>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</si>
  <si>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</si>
  <si>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</si>
  <si>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</si>
  <si>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</si>
  <si>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</si>
  <si>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</si>
  <si>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</si>
  <si>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</si>
  <si>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</si>
  <si>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</si>
  <si>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</si>
  <si>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</si>
  <si>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</si>
  <si>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</si>
  <si>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</si>
  <si>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</si>
  <si>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</si>
  <si>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</si>
  <si>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</si>
  <si>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</si>
  <si>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</si>
  <si>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</si>
  <si>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</si>
  <si>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</si>
  <si>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</si>
  <si>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</si>
  <si>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</si>
  <si>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</si>
  <si>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</si>
  <si>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</si>
  <si>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</si>
  <si>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</si>
  <si>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</si>
  <si>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</si>
  <si>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</si>
  <si>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</si>
  <si>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</si>
  <si>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</si>
  <si>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</si>
  <si>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</si>
  <si>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</si>
  <si>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</si>
  <si>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</si>
  <si>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</si>
  <si>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</si>
  <si>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</si>
  <si>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</si>
  <si>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</si>
  <si>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</si>
  <si>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</si>
  <si>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</si>
  <si>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</si>
  <si>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</si>
  <si>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</si>
  <si>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</si>
  <si>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</si>
  <si>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</si>
  <si>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</si>
  <si>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</si>
  <si>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</si>
  <si>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</si>
  <si>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</si>
  <si>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</si>
  <si>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</si>
  <si>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</si>
  <si>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</si>
  <si>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</si>
  <si>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</si>
  <si>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</si>
  <si>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</si>
  <si>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</si>
  <si>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</si>
  <si>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</si>
  <si>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</si>
  <si>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</si>
  <si>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</si>
  <si>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</si>
  <si>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</si>
  <si>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</si>
  <si>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</si>
  <si>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</si>
  <si>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</si>
  <si>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</si>
  <si>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</si>
  <si>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</si>
  <si>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</si>
  <si>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</si>
  <si>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</si>
  <si>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</si>
  <si>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</si>
  <si>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</si>
  <si>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</si>
  <si>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</si>
  <si>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</si>
  <si>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</si>
  <si>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</si>
  <si>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</si>
  <si>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</si>
  <si>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</si>
  <si>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</si>
  <si>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</si>
  <si>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</si>
  <si>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</si>
  <si>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</si>
  <si>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</si>
  <si>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</si>
  <si>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</si>
  <si>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</si>
  <si>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</si>
  <si>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</si>
  <si>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</si>
  <si>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</si>
  <si>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</si>
  <si>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</si>
  <si>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</si>
  <si>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</si>
  <si>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</si>
  <si>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</si>
  <si>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</si>
  <si>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</si>
  <si>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</si>
  <si>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</si>
  <si>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</si>
  <si>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</si>
  <si>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</si>
  <si>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</si>
  <si>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</si>
  <si>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</si>
  <si>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</si>
  <si>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</si>
  <si>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</si>
  <si>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</si>
  <si>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</si>
  <si>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</si>
  <si>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</si>
  <si>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</si>
  <si>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</si>
  <si>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</si>
  <si>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</si>
  <si>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</si>
  <si>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</si>
  <si>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</si>
  <si>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</si>
  <si>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</si>
  <si>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</si>
  <si>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</si>
  <si>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</si>
  <si>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</si>
  <si>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</si>
  <si>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</si>
  <si>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</si>
  <si>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</si>
  <si>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</si>
  <si>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</si>
  <si>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</si>
  <si>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</si>
  <si>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</si>
  <si>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</si>
  <si>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</si>
  <si>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</si>
  <si>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</si>
  <si>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</si>
  <si>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</si>
  <si>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</si>
  <si>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</si>
  <si>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</si>
  <si>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</si>
  <si>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</si>
  <si>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</si>
  <si>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</si>
  <si>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</si>
  <si>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</si>
  <si>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</si>
  <si>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</si>
  <si>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</si>
  <si>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</si>
  <si>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</si>
  <si>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</si>
  <si>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</si>
  <si>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</si>
  <si>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</si>
  <si>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</si>
  <si>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</si>
  <si>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</si>
  <si>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</si>
  <si>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</si>
  <si>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</si>
  <si>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</si>
  <si>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</si>
  <si>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</si>
  <si>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</si>
  <si>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</si>
  <si>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</si>
  <si>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</si>
  <si>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</si>
  <si>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</si>
  <si>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</si>
  <si>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</si>
  <si>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</si>
  <si>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</si>
  <si>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</si>
  <si>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</si>
  <si>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</si>
  <si>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</si>
  <si>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</si>
  <si>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</si>
  <si>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</si>
  <si>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</si>
  <si>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</si>
  <si>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</si>
  <si>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</si>
  <si>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</si>
  <si>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</si>
  <si>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</si>
  <si>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</si>
  <si>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</si>
  <si>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</si>
  <si>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</si>
  <si>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</si>
  <si>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</si>
  <si>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</si>
  <si>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</si>
  <si>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</si>
  <si>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</si>
  <si>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</si>
  <si>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</si>
  <si>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</si>
  <si>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</si>
  <si>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</si>
  <si>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</si>
  <si>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</si>
  <si>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</si>
  <si>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</si>
  <si>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</si>
  <si>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</si>
  <si>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</si>
  <si>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</si>
  <si>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</si>
  <si>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</si>
  <si>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</si>
  <si>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</si>
  <si>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</si>
  <si>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</si>
  <si>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</si>
  <si>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</si>
  <si>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</si>
  <si>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</si>
  <si>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</si>
  <si>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</si>
  <si>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</si>
  <si>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</si>
  <si>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</si>
  <si>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</si>
  <si>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</si>
  <si>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</si>
  <si>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</si>
  <si>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</si>
  <si>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</si>
  <si>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</si>
  <si>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</si>
  <si>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</si>
  <si>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</si>
  <si>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</si>
  <si>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</si>
  <si>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</si>
  <si>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</si>
  <si>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</si>
  <si>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</si>
  <si>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</si>
  <si>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</si>
  <si>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</si>
  <si>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</si>
  <si>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</si>
  <si>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</si>
  <si>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</si>
  <si>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</si>
  <si>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</si>
  <si>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</si>
  <si>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</si>
  <si>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</si>
  <si>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</si>
  <si>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</si>
  <si>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</si>
  <si>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</si>
  <si>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</si>
  <si>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</si>
  <si>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</si>
  <si>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</si>
  <si>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</si>
  <si>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</si>
  <si>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</si>
  <si>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</si>
  <si>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</si>
  <si>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</si>
  <si>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</si>
  <si>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</si>
  <si>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</si>
  <si>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</si>
  <si>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</si>
  <si>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</si>
  <si>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</si>
  <si>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</si>
  <si>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</si>
  <si>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</si>
  <si>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</si>
  <si>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</si>
  <si>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</si>
  <si>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</si>
  <si>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</si>
  <si>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</si>
  <si>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</si>
  <si>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</si>
  <si>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</si>
  <si>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</si>
  <si>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</si>
  <si>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</si>
  <si>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</si>
  <si>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</si>
  <si>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</si>
  <si>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</si>
  <si>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</si>
  <si>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</si>
  <si>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</si>
  <si>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</si>
  <si>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</si>
  <si>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</si>
  <si>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</si>
  <si>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</si>
  <si>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</si>
  <si>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</si>
  <si>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</si>
  <si>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</si>
  <si>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</si>
  <si>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</si>
  <si>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</si>
  <si>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</si>
  <si>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</si>
  <si>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</si>
  <si>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</si>
  <si>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</si>
  <si>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</si>
  <si>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</si>
  <si>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</si>
  <si>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</si>
  <si>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</si>
  <si>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</si>
  <si>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</si>
  <si>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</si>
  <si>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</si>
  <si>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</si>
  <si>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</si>
  <si>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</si>
  <si>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</si>
  <si>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</si>
  <si>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</si>
  <si>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</si>
  <si>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</si>
  <si>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</si>
  <si>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</si>
  <si>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</si>
  <si>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</si>
  <si>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</si>
  <si>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</si>
  <si>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</si>
  <si>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</si>
  <si>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</si>
  <si>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</si>
  <si>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</si>
  <si>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</si>
  <si>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</si>
  <si>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</si>
  <si>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</si>
  <si>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</si>
  <si>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</si>
  <si>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</si>
  <si>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</si>
  <si>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</si>
  <si>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</si>
  <si>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</si>
  <si>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</si>
  <si>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</si>
  <si>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</si>
  <si>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</si>
  <si>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</si>
  <si>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</si>
  <si>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</si>
  <si>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</si>
  <si>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</si>
  <si>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</si>
  <si>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</si>
  <si>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</si>
  <si>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</si>
  <si>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</si>
  <si>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</si>
  <si>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</si>
  <si>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</si>
  <si>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</si>
  <si>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</si>
  <si>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</si>
  <si>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</si>
  <si>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</si>
  <si>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</si>
  <si>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</si>
  <si>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</si>
  <si>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</si>
  <si>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</si>
  <si>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</si>
  <si>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</si>
  <si>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</si>
  <si>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</si>
  <si>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</si>
  <si>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</si>
  <si>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</si>
  <si>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</si>
  <si>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</si>
  <si>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</si>
  <si>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</si>
  <si>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</si>
  <si>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</si>
  <si>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</si>
  <si>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</si>
  <si>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</si>
  <si>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</si>
  <si>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</si>
  <si>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</si>
  <si>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</si>
  <si>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</si>
  <si>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</si>
  <si>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</si>
  <si>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</si>
  <si>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</si>
  <si>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</si>
  <si>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</si>
  <si>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</si>
  <si>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</si>
  <si>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</si>
  <si>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</si>
  <si>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</si>
  <si>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</si>
  <si>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</si>
  <si>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</si>
  <si>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</si>
  <si>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</si>
  <si>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</si>
  <si>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</si>
  <si>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</si>
  <si>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</si>
  <si>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</si>
  <si>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</si>
  <si>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</si>
  <si>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</si>
  <si>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</si>
  <si>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</si>
  <si>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</si>
  <si>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</si>
  <si>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</si>
  <si>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</si>
  <si>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</si>
  <si>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</si>
  <si>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</si>
  <si>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</si>
  <si>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</si>
  <si>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</si>
  <si>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</si>
  <si>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</si>
  <si>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</si>
  <si>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</si>
  <si>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</si>
  <si>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</si>
  <si>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</si>
  <si>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</si>
  <si>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</si>
  <si>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</si>
  <si>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</si>
  <si>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</si>
  <si>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</si>
  <si>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</si>
  <si>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</si>
  <si>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</si>
  <si>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</si>
  <si>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</si>
  <si>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</si>
  <si>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</si>
  <si>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</si>
  <si>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</si>
  <si>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</si>
  <si>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</si>
  <si>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</si>
  <si>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</si>
  <si>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</si>
  <si>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</si>
  <si>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</si>
  <si>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</si>
  <si>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</si>
  <si>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</si>
  <si>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</si>
  <si>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</si>
  <si>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</si>
  <si>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</si>
  <si>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</si>
  <si>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</si>
  <si>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</si>
  <si>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</si>
  <si>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</si>
  <si>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</si>
  <si>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</si>
  <si>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</si>
  <si>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</si>
  <si>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</si>
  <si>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</si>
  <si>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</si>
  <si>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</si>
  <si>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</si>
  <si>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</si>
  <si>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</si>
  <si>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</si>
  <si>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</si>
  <si>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</si>
  <si>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</si>
  <si>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</si>
  <si>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</si>
  <si>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</si>
  <si>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</si>
  <si>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</si>
  <si>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</si>
  <si>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</si>
  <si>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</si>
  <si>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</si>
  <si>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</si>
  <si>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</si>
  <si>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</si>
  <si>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</si>
  <si>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</si>
  <si>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</si>
  <si>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</si>
  <si>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</si>
  <si>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</si>
  <si>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</si>
  <si>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</si>
  <si>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</si>
  <si>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</si>
  <si>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</si>
  <si>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</si>
  <si>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</si>
  <si>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</si>
  <si>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</si>
  <si>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</si>
  <si>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</si>
  <si>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</si>
  <si>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</si>
  <si>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</si>
  <si>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</si>
  <si>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</si>
  <si>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</si>
  <si>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</si>
  <si>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</si>
  <si>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</si>
  <si>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</si>
  <si>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</si>
  <si>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</si>
  <si>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</si>
  <si>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</si>
  <si>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</si>
  <si>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</si>
  <si>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</si>
  <si>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</si>
  <si>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</si>
  <si>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</si>
  <si>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</si>
  <si>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</si>
  <si>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</si>
  <si>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</si>
  <si>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</si>
  <si>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</si>
  <si>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</si>
  <si>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</si>
  <si>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</si>
  <si>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</si>
  <si>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</si>
  <si>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</si>
  <si>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</si>
  <si>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</si>
  <si>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</si>
  <si>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</si>
  <si>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</si>
  <si>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</si>
  <si>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</si>
  <si>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</si>
  <si>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</si>
  <si>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</si>
  <si>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</si>
  <si>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</si>
  <si>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</si>
  <si>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</si>
  <si>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</si>
  <si>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</si>
  <si>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</si>
  <si>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</si>
  <si>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</si>
  <si>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</si>
  <si>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</si>
  <si>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</si>
  <si>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</si>
  <si>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</si>
  <si>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青木　洋平</t>
    <phoneticPr fontId="1"/>
  </si>
  <si>
    <t>医心館 横浜中山　管理者</t>
    <rPh sb="0" eb="3">
      <t>イシンカン</t>
    </rPh>
    <rPh sb="4" eb="6">
      <t>ヨコハマ</t>
    </rPh>
    <rPh sb="6" eb="8">
      <t>ナカヤマ</t>
    </rPh>
    <rPh sb="9" eb="12">
      <t>カンリシャ</t>
    </rPh>
    <phoneticPr fontId="1"/>
  </si>
  <si>
    <t>２　法人</t>
  </si>
  <si>
    <t>５　営利法人</t>
  </si>
  <si>
    <t>かぶしきがいしゃあんびす</t>
    <phoneticPr fontId="1"/>
  </si>
  <si>
    <t>株式会社アンビス</t>
    <rPh sb="0" eb="4">
      <t>カブシキガイシャ</t>
    </rPh>
    <phoneticPr fontId="1"/>
  </si>
  <si>
    <t>3190001021189</t>
    <phoneticPr fontId="1"/>
  </si>
  <si>
    <t>東京都中央区京橋一丁目６番１号</t>
    <phoneticPr fontId="1"/>
  </si>
  <si>
    <t>03</t>
    <phoneticPr fontId="1"/>
  </si>
  <si>
    <t>6262</t>
    <phoneticPr fontId="1"/>
  </si>
  <si>
    <t>5105</t>
    <phoneticPr fontId="1"/>
  </si>
  <si>
    <t>5106</t>
    <phoneticPr fontId="1"/>
  </si>
  <si>
    <t>www.amvis.com/</t>
    <phoneticPr fontId="1"/>
  </si>
  <si>
    <t>柴原　慶一</t>
    <phoneticPr fontId="1"/>
  </si>
  <si>
    <t>代表取締役</t>
    <rPh sb="0" eb="5">
      <t>ダイヒョウトリシマリヤク</t>
    </rPh>
    <phoneticPr fontId="1"/>
  </si>
  <si>
    <t>いしんかん　よこはまなかやま</t>
    <phoneticPr fontId="1"/>
  </si>
  <si>
    <t>医心館　横浜中山</t>
    <rPh sb="0" eb="3">
      <t>イシンカン</t>
    </rPh>
    <rPh sb="4" eb="8">
      <t>ヨコハマナカヤマ</t>
    </rPh>
    <phoneticPr fontId="1"/>
  </si>
  <si>
    <t>神奈川県横浜市緑区青砥町3番地5</t>
    <phoneticPr fontId="1"/>
  </si>
  <si>
    <t>141003 横浜市</t>
    <phoneticPr fontId="1"/>
  </si>
  <si>
    <t>中山</t>
    <rPh sb="0" eb="2">
      <t>ナカヤマ</t>
    </rPh>
    <phoneticPr fontId="1"/>
  </si>
  <si>
    <t>ＪＲ横浜線、地下鉄グリーンライン　中山駅より　徒歩約6分</t>
    <phoneticPr fontId="1"/>
  </si>
  <si>
    <t>045</t>
    <phoneticPr fontId="1"/>
  </si>
  <si>
    <t>532</t>
    <phoneticPr fontId="1"/>
  </si>
  <si>
    <t>5062</t>
    <phoneticPr fontId="1"/>
  </si>
  <si>
    <t>5063</t>
    <phoneticPr fontId="1"/>
  </si>
  <si>
    <t>ishinkan_nakayama</t>
    <phoneticPr fontId="1"/>
  </si>
  <si>
    <t>amvis.co.jp</t>
    <phoneticPr fontId="1"/>
  </si>
  <si>
    <t>https://</t>
  </si>
  <si>
    <t>ishinkan.amvis.com/hospices/ishinkan_yokohamanakayama/</t>
    <phoneticPr fontId="1"/>
  </si>
  <si>
    <t>３　住宅型</t>
  </si>
  <si>
    <t>２　事業者が賃借する土地</t>
  </si>
  <si>
    <t>２　なし</t>
  </si>
  <si>
    <t>１　あり</t>
  </si>
  <si>
    <t>２　鉄骨造</t>
  </si>
  <si>
    <t>１　事業者が自ら所有する建物</t>
  </si>
  <si>
    <t>１　全室個室（縁故者個室含む）</t>
  </si>
  <si>
    <t>２　あり（ストレッチャー対応）</t>
  </si>
  <si>
    <t>１　全ての居室あり</t>
  </si>
  <si>
    <t>１　全ての便所あり</t>
  </si>
  <si>
    <t>１　全ての浴室あり</t>
  </si>
  <si>
    <t>当施設は、医師が経営する会社の医療特化型施設として、要介護・要支援、その他自立（非該当）であっても医療依存度が高い方のニーズにお応えするとともに、安心して生活していただける生活環境を創っていきます。</t>
    <phoneticPr fontId="1"/>
  </si>
  <si>
    <t xml:space="preserve">ホーム連携先の訪問看護師が常時対応可能です。併せて介護職員と連携し入居者の見守り体制を強化しています。 </t>
    <phoneticPr fontId="1"/>
  </si>
  <si>
    <t>３　なし</t>
  </si>
  <si>
    <t>１　自ら実施</t>
  </si>
  <si>
    <t>○</t>
  </si>
  <si>
    <t>あおい会　杉本クリニック</t>
    <phoneticPr fontId="1"/>
  </si>
  <si>
    <t>横浜市都筑区中川中央1-30-1
プレミアヨコハマ5F</t>
    <phoneticPr fontId="1"/>
  </si>
  <si>
    <t>内科、外科等</t>
    <phoneticPr fontId="1"/>
  </si>
  <si>
    <t>訪問診療、健康診断等</t>
    <phoneticPr fontId="1"/>
  </si>
  <si>
    <t>同一館内での居室移動</t>
    <phoneticPr fontId="1"/>
  </si>
  <si>
    <t>・入居者やそのご家族からの要望
・入居者の容態の変化
・入居者に対する介護・看護サービス等処遇内容の変化
・他の入居者に対する特別な配慮</t>
    <phoneticPr fontId="1"/>
  </si>
  <si>
    <t>入居者やそのご家族に対する説明・同意</t>
    <phoneticPr fontId="1"/>
  </si>
  <si>
    <t>住み替え前の居室に係る利用権は消滅し、住み替え後の居室に係る利用権が発生します。家賃については、当該利用権の対象となる居室に係る家賃が適用されます。</t>
    <phoneticPr fontId="1"/>
  </si>
  <si>
    <t>医療依存度の高い方が優先になる場合があります。</t>
    <phoneticPr fontId="1"/>
  </si>
  <si>
    <t>入居契約書第30条に記載のとおり</t>
    <phoneticPr fontId="1"/>
  </si>
  <si>
    <t>入居契約書第29条</t>
    <phoneticPr fontId="1"/>
  </si>
  <si>
    <t xml:space="preserve">入居希望者に対して、契約締結前に、１日につき２,０００円で１週間程度の体験入居の機会を設けます。
</t>
    <phoneticPr fontId="1"/>
  </si>
  <si>
    <t>末日締め
毎月1日から末日までのご利用料金を翌月にご請求致します。</t>
    <phoneticPr fontId="1"/>
  </si>
  <si>
    <t>介護福祉士</t>
    <rPh sb="0" eb="5">
      <t>カイゴフクシシ</t>
    </rPh>
    <phoneticPr fontId="1"/>
  </si>
  <si>
    <t>１　利用権方式</t>
  </si>
  <si>
    <t>３　月払い方式</t>
  </si>
  <si>
    <t>老人福祉法および関連する制度の改訂、消費者物価指数等社会情勢を鑑み実施する。</t>
    <phoneticPr fontId="1"/>
  </si>
  <si>
    <t>入居者に事前に十分な説明と告知を行い、運営懇談会にて承認が得られた際に同意書を作成し行う。</t>
    <phoneticPr fontId="1"/>
  </si>
  <si>
    <t>オーナーに支払う賃料、近隣有料老人ホームの家賃相場を勘案の上決定しています。</t>
    <phoneticPr fontId="1"/>
  </si>
  <si>
    <t>なし</t>
    <phoneticPr fontId="1"/>
  </si>
  <si>
    <t>施設備品の維持管理費。</t>
    <rPh sb="0" eb="4">
      <t>シセツビヒン</t>
    </rPh>
    <rPh sb="5" eb="10">
      <t>イジカンリヒ</t>
    </rPh>
    <phoneticPr fontId="1"/>
  </si>
  <si>
    <t>一日1,080円（税込）×30日</t>
    <phoneticPr fontId="1"/>
  </si>
  <si>
    <t>管理費に含みます。</t>
    <phoneticPr fontId="1"/>
  </si>
  <si>
    <t>消耗品等については実費としています。</t>
    <phoneticPr fontId="1"/>
  </si>
  <si>
    <t>自宅への退去　
医心館他拠点への移動</t>
    <phoneticPr fontId="1"/>
  </si>
  <si>
    <t>医心館 横浜中山</t>
    <rPh sb="0" eb="3">
      <t>イシンカン</t>
    </rPh>
    <rPh sb="4" eb="6">
      <t>ヨコハマ</t>
    </rPh>
    <rPh sb="6" eb="8">
      <t>ナカヤマ</t>
    </rPh>
    <phoneticPr fontId="1"/>
  </si>
  <si>
    <t>株式会社アンビス 事業支援部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</si>
  <si>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</si>
  <si>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</si>
  <si>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</si>
  <si>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サービス提供により賠償すべき事故が発生した際には、介護サービス事業者賠償責任保険にて対応。</t>
    <rPh sb="25" eb="27">
      <t>カイゴ</t>
    </rPh>
    <rPh sb="31" eb="34">
      <t>ジギョウシャ</t>
    </rPh>
    <rPh sb="34" eb="40">
      <t>バイショウセキニンホケン</t>
    </rPh>
    <rPh sb="42" eb="44">
      <t>タイオウ</t>
    </rPh>
    <phoneticPr fontId="1"/>
  </si>
  <si>
    <t>事故対応マニュアルに基づき、速やかに対応します。</t>
    <phoneticPr fontId="1"/>
  </si>
  <si>
    <t>随時</t>
    <rPh sb="0" eb="2">
      <t>ズイジ</t>
    </rPh>
    <phoneticPr fontId="1"/>
  </si>
  <si>
    <t>２　入居希望者に交付</t>
  </si>
  <si>
    <t>１　入居希望者に公開</t>
  </si>
  <si>
    <t>・定期借地契約
・入居契約書：第29条第2項具体的期間が定められていない</t>
    <phoneticPr fontId="1"/>
  </si>
  <si>
    <t>医心館 訪問介護ステーション 横浜中山</t>
    <rPh sb="0" eb="3">
      <t>イシンカン</t>
    </rPh>
    <rPh sb="4" eb="8">
      <t>ホウモンカイゴ</t>
    </rPh>
    <rPh sb="15" eb="19">
      <t>ヨコハマナカヤマ</t>
    </rPh>
    <phoneticPr fontId="1"/>
  </si>
  <si>
    <t>神奈川県横浜市緑区青砥町３番地５</t>
    <phoneticPr fontId="1"/>
  </si>
  <si>
    <t>医心館 訪問看護ステーション 横浜中山</t>
    <rPh sb="0" eb="3">
      <t>イシンカン</t>
    </rPh>
    <rPh sb="4" eb="8">
      <t>ホウモンカンゴ</t>
    </rPh>
    <phoneticPr fontId="1"/>
  </si>
  <si>
    <t>医心館 居宅介護支援事業所 金沢文庫</t>
    <rPh sb="0" eb="3">
      <t>イシンカン</t>
    </rPh>
    <rPh sb="4" eb="13">
      <t>キョタクカイゴシエンジギョウショ</t>
    </rPh>
    <rPh sb="14" eb="16">
      <t>カナザワ</t>
    </rPh>
    <rPh sb="16" eb="18">
      <t>ブンコ</t>
    </rPh>
    <phoneticPr fontId="1"/>
  </si>
  <si>
    <t>神奈川県横浜市金沢区釜利谷東2丁目3番7号</t>
    <phoneticPr fontId="1"/>
  </si>
  <si>
    <t>医心館 訪問介護ステーション 横浜中山</t>
    <rPh sb="0" eb="3">
      <t>イシンカン</t>
    </rPh>
    <rPh sb="4" eb="8">
      <t>ホウモンカイゴ</t>
    </rPh>
    <phoneticPr fontId="1"/>
  </si>
  <si>
    <t>660円/日</t>
    <rPh sb="3" eb="4">
      <t>エン</t>
    </rPh>
    <rPh sb="5" eb="6">
      <t>ニチ</t>
    </rPh>
    <phoneticPr fontId="1"/>
  </si>
  <si>
    <t>110円/日</t>
    <rPh sb="3" eb="4">
      <t>エン</t>
    </rPh>
    <rPh sb="5" eb="6">
      <t>ニチ</t>
    </rPh>
    <phoneticPr fontId="1"/>
  </si>
  <si>
    <t>165円/日</t>
    <rPh sb="3" eb="4">
      <t>エン</t>
    </rPh>
    <rPh sb="5" eb="6">
      <t>ニチ</t>
    </rPh>
    <phoneticPr fontId="1"/>
  </si>
  <si>
    <t>実費</t>
    <rPh sb="0" eb="2">
      <t>ジッピ</t>
    </rPh>
    <phoneticPr fontId="1"/>
  </si>
  <si>
    <t>年2回</t>
    <phoneticPr fontId="1"/>
  </si>
  <si>
    <t>退去時：19,800円
(入居期間が1週間以内の場合無料、
30日以内の場合5,500円)</t>
  </si>
  <si>
    <t>２　日割り計算で減額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</si>
</sst>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3" fontId="2" fillId="0" borderId="33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7"/>
  <sheetViews>
    <sheetView tabSelected="1" view="pageBreakPreview" topLeftCell="A4" zoomScale="70" zoomScaleNormal="100" zoomScaleSheetLayoutView="70" workbookViewId="0">
      <selection activeCell="F4" sqref="F4:G4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9" t="s">
        <v>2489</v>
      </c>
      <c r="K16" s="210"/>
      <c r="L16" s="210"/>
      <c r="M16" s="210"/>
      <c r="N16" s="210"/>
      <c r="O16" s="210"/>
      <c r="P16" s="211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104</v>
      </c>
      <c r="H17" s="35" t="s">
        <v>484</v>
      </c>
      <c r="I17" s="32">
        <v>31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/>
      <c r="K21" s="106"/>
      <c r="L21" s="106"/>
      <c r="M21" s="35" t="s">
        <v>480</v>
      </c>
      <c r="N21" s="106"/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527</v>
      </c>
      <c r="K23" s="131"/>
      <c r="L23" s="132" t="s">
        <v>2495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2496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2497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2013</v>
      </c>
      <c r="G26" s="171"/>
      <c r="H26" s="35" t="s">
        <v>481</v>
      </c>
      <c r="I26" s="171">
        <v>9</v>
      </c>
      <c r="J26" s="171"/>
      <c r="K26" s="35" t="s">
        <v>482</v>
      </c>
      <c r="L26" s="171">
        <v>11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2498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2499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226</v>
      </c>
      <c r="H33" s="35" t="s">
        <v>484</v>
      </c>
      <c r="I33" s="32">
        <v>22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2500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2501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2502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2503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2504</v>
      </c>
      <c r="K43" s="35" t="s">
        <v>484</v>
      </c>
      <c r="L43" s="11" t="s">
        <v>2505</v>
      </c>
      <c r="M43" s="35" t="s">
        <v>484</v>
      </c>
      <c r="N43" s="11" t="s">
        <v>2506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2504</v>
      </c>
      <c r="K44" s="35" t="s">
        <v>484</v>
      </c>
      <c r="L44" s="63" t="s">
        <v>2505</v>
      </c>
      <c r="M44" s="35" t="s">
        <v>484</v>
      </c>
      <c r="N44" s="63" t="s">
        <v>2507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2508</v>
      </c>
      <c r="K45" s="106"/>
      <c r="L45" s="106"/>
      <c r="M45" s="35" t="s">
        <v>480</v>
      </c>
      <c r="N45" s="106" t="s">
        <v>2509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2510</v>
      </c>
      <c r="K47" s="131"/>
      <c r="L47" s="132" t="s">
        <v>2511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2483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139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2022</v>
      </c>
      <c r="K50" s="171"/>
      <c r="L50" s="35" t="s">
        <v>481</v>
      </c>
      <c r="M50" s="61">
        <v>9</v>
      </c>
      <c r="N50" s="35" t="s">
        <v>482</v>
      </c>
      <c r="O50" s="61">
        <v>15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2022</v>
      </c>
      <c r="K51" s="177"/>
      <c r="L51" s="36" t="s">
        <v>481</v>
      </c>
      <c r="M51" s="62">
        <v>10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2512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200" t="s">
        <v>31</v>
      </c>
      <c r="C55" s="201"/>
      <c r="D55" s="202"/>
      <c r="E55" s="101" t="s">
        <v>32</v>
      </c>
      <c r="F55" s="101"/>
      <c r="G55" s="101"/>
      <c r="H55" s="101"/>
      <c r="I55" s="101"/>
      <c r="J55" s="209"/>
      <c r="K55" s="210"/>
      <c r="L55" s="210"/>
      <c r="M55" s="210"/>
      <c r="N55" s="210"/>
      <c r="O55" s="210"/>
      <c r="P55" s="211"/>
    </row>
    <row r="56" spans="1:20" ht="20.100000000000001" customHeight="1">
      <c r="B56" s="203"/>
      <c r="C56" s="204"/>
      <c r="D56" s="205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3"/>
      <c r="C57" s="204"/>
      <c r="D57" s="205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6"/>
      <c r="C58" s="207"/>
      <c r="D58" s="208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94">
        <v>1043</v>
      </c>
      <c r="H61" s="118"/>
      <c r="I61" s="118"/>
      <c r="J61" s="118"/>
      <c r="K61" s="195"/>
      <c r="L61" s="193" t="s">
        <v>513</v>
      </c>
      <c r="M61" s="180"/>
      <c r="N61" s="180"/>
      <c r="O61" s="180"/>
      <c r="P61" s="196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2513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7"/>
    </row>
    <row r="64" spans="1:20" ht="20.100000000000001" customHeight="1">
      <c r="B64" s="123"/>
      <c r="C64" s="101"/>
      <c r="D64" s="183"/>
      <c r="E64" s="99"/>
      <c r="F64" s="100"/>
      <c r="G64" s="198"/>
      <c r="H64" s="108" t="s">
        <v>431</v>
      </c>
      <c r="I64" s="108"/>
      <c r="J64" s="109"/>
      <c r="K64" s="105" t="s">
        <v>2401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8"/>
      <c r="H65" s="108" t="s">
        <v>432</v>
      </c>
      <c r="I65" s="108"/>
      <c r="J65" s="109"/>
      <c r="K65" s="105" t="s">
        <v>2514</v>
      </c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8"/>
      <c r="H66" s="124" t="s">
        <v>433</v>
      </c>
      <c r="I66" s="86"/>
      <c r="J66" s="87"/>
      <c r="K66" s="105" t="s">
        <v>2515</v>
      </c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8"/>
      <c r="H67" s="183"/>
      <c r="I67" s="99"/>
      <c r="J67" s="100"/>
      <c r="K67" s="214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8"/>
      <c r="H68" s="183"/>
      <c r="I68" s="99"/>
      <c r="J68" s="100"/>
      <c r="K68" s="60">
        <v>2021</v>
      </c>
      <c r="L68" s="39" t="s">
        <v>481</v>
      </c>
      <c r="M68" s="61">
        <v>3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8"/>
      <c r="H69" s="183"/>
      <c r="I69" s="99"/>
      <c r="J69" s="100"/>
      <c r="K69" s="214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8"/>
      <c r="H70" s="184"/>
      <c r="I70" s="89"/>
      <c r="J70" s="90"/>
      <c r="K70" s="60">
        <v>2071</v>
      </c>
      <c r="L70" s="39" t="s">
        <v>481</v>
      </c>
      <c r="M70" s="61">
        <v>2</v>
      </c>
      <c r="N70" s="39" t="s">
        <v>482</v>
      </c>
      <c r="O70" s="61">
        <v>28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9"/>
      <c r="H71" s="108" t="s">
        <v>434</v>
      </c>
      <c r="I71" s="108"/>
      <c r="J71" s="109"/>
      <c r="K71" s="105" t="s">
        <v>2515</v>
      </c>
      <c r="L71" s="106"/>
      <c r="M71" s="106"/>
      <c r="N71" s="106"/>
      <c r="O71" s="106"/>
      <c r="P71" s="110"/>
    </row>
    <row r="72" spans="2:16" ht="20.100000000000001" customHeight="1">
      <c r="B72" s="439" t="s">
        <v>2372</v>
      </c>
      <c r="C72" s="440"/>
      <c r="D72" s="124" t="s">
        <v>40</v>
      </c>
      <c r="E72" s="86"/>
      <c r="F72" s="87"/>
      <c r="G72" s="91" t="s">
        <v>41</v>
      </c>
      <c r="H72" s="92"/>
      <c r="I72" s="92"/>
      <c r="J72" s="212"/>
      <c r="K72" s="213">
        <v>1828.38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41"/>
      <c r="C73" s="442"/>
      <c r="D73" s="184"/>
      <c r="E73" s="89"/>
      <c r="F73" s="90"/>
      <c r="G73" s="173" t="s">
        <v>42</v>
      </c>
      <c r="H73" s="173"/>
      <c r="I73" s="173"/>
      <c r="J73" s="173"/>
      <c r="K73" s="213">
        <v>1828.38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41"/>
      <c r="C74" s="442"/>
      <c r="D74" s="101" t="s">
        <v>43</v>
      </c>
      <c r="E74" s="101"/>
      <c r="F74" s="101"/>
      <c r="G74" s="168" t="s">
        <v>2402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41"/>
      <c r="C75" s="442"/>
      <c r="D75" s="101"/>
      <c r="E75" s="101"/>
      <c r="F75" s="101"/>
      <c r="G75" s="215" t="s">
        <v>438</v>
      </c>
      <c r="H75" s="215"/>
      <c r="I75" s="215"/>
      <c r="J75" s="215"/>
      <c r="K75" s="215"/>
      <c r="L75" s="215"/>
      <c r="M75" s="215"/>
      <c r="N75" s="215"/>
      <c r="O75" s="183"/>
      <c r="P75" s="216"/>
    </row>
    <row r="76" spans="2:16" ht="39" customHeight="1">
      <c r="B76" s="441"/>
      <c r="C76" s="442"/>
      <c r="D76" s="101"/>
      <c r="E76" s="101"/>
      <c r="F76" s="101"/>
      <c r="G76" s="41"/>
      <c r="H76" s="144"/>
      <c r="I76" s="217"/>
      <c r="J76" s="217"/>
      <c r="K76" s="217"/>
      <c r="L76" s="217"/>
      <c r="M76" s="217"/>
      <c r="N76" s="217"/>
      <c r="O76" s="217"/>
      <c r="P76" s="218"/>
    </row>
    <row r="77" spans="2:16" ht="20.100000000000001" customHeight="1">
      <c r="B77" s="441"/>
      <c r="C77" s="442"/>
      <c r="D77" s="101" t="s">
        <v>44</v>
      </c>
      <c r="E77" s="101"/>
      <c r="F77" s="101"/>
      <c r="G77" s="168" t="s">
        <v>2516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41"/>
      <c r="C78" s="442"/>
      <c r="D78" s="101"/>
      <c r="E78" s="101"/>
      <c r="F78" s="101"/>
      <c r="G78" s="215" t="s">
        <v>439</v>
      </c>
      <c r="H78" s="215"/>
      <c r="I78" s="215"/>
      <c r="J78" s="215"/>
      <c r="K78" s="215"/>
      <c r="L78" s="215"/>
      <c r="M78" s="215"/>
      <c r="N78" s="215"/>
      <c r="O78" s="183"/>
      <c r="P78" s="216"/>
    </row>
    <row r="79" spans="2:16" ht="39.75" customHeight="1">
      <c r="B79" s="441"/>
      <c r="C79" s="442"/>
      <c r="D79" s="101"/>
      <c r="E79" s="101"/>
      <c r="F79" s="101"/>
      <c r="G79" s="41"/>
      <c r="H79" s="144"/>
      <c r="I79" s="217"/>
      <c r="J79" s="217"/>
      <c r="K79" s="217"/>
      <c r="L79" s="217"/>
      <c r="M79" s="217"/>
      <c r="N79" s="217"/>
      <c r="O79" s="217"/>
      <c r="P79" s="218"/>
    </row>
    <row r="80" spans="2:16" ht="20.100000000000001" customHeight="1">
      <c r="B80" s="441"/>
      <c r="C80" s="442"/>
      <c r="D80" s="101" t="s">
        <v>39</v>
      </c>
      <c r="E80" s="101"/>
      <c r="F80" s="101"/>
      <c r="G80" s="168" t="s">
        <v>2517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41"/>
      <c r="C81" s="442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7"/>
    </row>
    <row r="82" spans="2:19" ht="20.100000000000001" customHeight="1">
      <c r="B82" s="441"/>
      <c r="C82" s="442"/>
      <c r="D82" s="101"/>
      <c r="E82" s="101"/>
      <c r="F82" s="101"/>
      <c r="G82" s="198"/>
      <c r="H82" s="108" t="s">
        <v>431</v>
      </c>
      <c r="I82" s="108"/>
      <c r="J82" s="109"/>
      <c r="K82" s="105"/>
      <c r="L82" s="106"/>
      <c r="M82" s="106"/>
      <c r="N82" s="106"/>
      <c r="O82" s="106"/>
      <c r="P82" s="110"/>
    </row>
    <row r="83" spans="2:19" ht="20.100000000000001" customHeight="1">
      <c r="B83" s="441"/>
      <c r="C83" s="442"/>
      <c r="D83" s="101"/>
      <c r="E83" s="101"/>
      <c r="F83" s="101"/>
      <c r="G83" s="198"/>
      <c r="H83" s="108" t="s">
        <v>432</v>
      </c>
      <c r="I83" s="108"/>
      <c r="J83" s="109"/>
      <c r="K83" s="105"/>
      <c r="L83" s="106"/>
      <c r="M83" s="106"/>
      <c r="N83" s="106"/>
      <c r="O83" s="106"/>
      <c r="P83" s="110"/>
    </row>
    <row r="84" spans="2:19" ht="20.100000000000001" customHeight="1">
      <c r="B84" s="441"/>
      <c r="C84" s="442"/>
      <c r="D84" s="101"/>
      <c r="E84" s="101"/>
      <c r="F84" s="101"/>
      <c r="G84" s="198"/>
      <c r="H84" s="124" t="s">
        <v>433</v>
      </c>
      <c r="I84" s="86"/>
      <c r="J84" s="87"/>
      <c r="K84" s="105"/>
      <c r="L84" s="106"/>
      <c r="M84" s="106"/>
      <c r="N84" s="106"/>
      <c r="O84" s="106"/>
      <c r="P84" s="110"/>
    </row>
    <row r="85" spans="2:19" ht="20.100000000000001" customHeight="1">
      <c r="B85" s="441"/>
      <c r="C85" s="442"/>
      <c r="D85" s="101"/>
      <c r="E85" s="101"/>
      <c r="F85" s="101"/>
      <c r="G85" s="198"/>
      <c r="H85" s="183"/>
      <c r="I85" s="99"/>
      <c r="J85" s="100"/>
      <c r="K85" s="214" t="s">
        <v>436</v>
      </c>
      <c r="L85" s="108"/>
      <c r="M85" s="108"/>
      <c r="N85" s="108"/>
      <c r="O85" s="108"/>
      <c r="P85" s="178"/>
    </row>
    <row r="86" spans="2:19" ht="20.100000000000001" customHeight="1">
      <c r="B86" s="441"/>
      <c r="C86" s="442"/>
      <c r="D86" s="101"/>
      <c r="E86" s="101"/>
      <c r="F86" s="101"/>
      <c r="G86" s="198"/>
      <c r="H86" s="183"/>
      <c r="I86" s="99"/>
      <c r="J86" s="100"/>
      <c r="K86" s="60"/>
      <c r="L86" s="39" t="s">
        <v>481</v>
      </c>
      <c r="M86" s="61"/>
      <c r="N86" s="39" t="s">
        <v>482</v>
      </c>
      <c r="O86" s="61"/>
      <c r="P86" s="40" t="s">
        <v>483</v>
      </c>
    </row>
    <row r="87" spans="2:19" ht="20.100000000000001" customHeight="1">
      <c r="B87" s="441"/>
      <c r="C87" s="442"/>
      <c r="D87" s="101"/>
      <c r="E87" s="101"/>
      <c r="F87" s="101"/>
      <c r="G87" s="198"/>
      <c r="H87" s="183"/>
      <c r="I87" s="99"/>
      <c r="J87" s="100"/>
      <c r="K87" s="214" t="s">
        <v>437</v>
      </c>
      <c r="L87" s="108"/>
      <c r="M87" s="108"/>
      <c r="N87" s="108"/>
      <c r="O87" s="108"/>
      <c r="P87" s="178"/>
    </row>
    <row r="88" spans="2:19" ht="20.100000000000001" customHeight="1">
      <c r="B88" s="441"/>
      <c r="C88" s="442"/>
      <c r="D88" s="101"/>
      <c r="E88" s="101"/>
      <c r="F88" s="101"/>
      <c r="G88" s="198"/>
      <c r="H88" s="184"/>
      <c r="I88" s="89"/>
      <c r="J88" s="90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443"/>
      <c r="C89" s="444"/>
      <c r="D89" s="101"/>
      <c r="E89" s="101"/>
      <c r="F89" s="101"/>
      <c r="G89" s="199"/>
      <c r="H89" s="108" t="s">
        <v>434</v>
      </c>
      <c r="I89" s="108"/>
      <c r="J89" s="109"/>
      <c r="K89" s="105"/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21" t="s">
        <v>46</v>
      </c>
      <c r="E90" s="86"/>
      <c r="F90" s="87"/>
      <c r="G90" s="168" t="s">
        <v>2518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4"/>
      <c r="P91" s="222"/>
    </row>
    <row r="92" spans="2:19" ht="20.100000000000001" customHeight="1">
      <c r="B92" s="123"/>
      <c r="C92" s="101"/>
      <c r="D92" s="183"/>
      <c r="E92" s="99"/>
      <c r="F92" s="100"/>
      <c r="G92" s="198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9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20"/>
      <c r="E94" s="220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9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13.29</v>
      </c>
      <c r="K95" s="50" t="s">
        <v>487</v>
      </c>
      <c r="L95" s="105">
        <v>28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 t="s">
        <v>2376</v>
      </c>
      <c r="G96" s="168"/>
      <c r="H96" s="168" t="s">
        <v>2376</v>
      </c>
      <c r="I96" s="168"/>
      <c r="J96" s="23">
        <v>13.5</v>
      </c>
      <c r="K96" s="50" t="s">
        <v>487</v>
      </c>
      <c r="L96" s="105">
        <v>22</v>
      </c>
      <c r="M96" s="131"/>
      <c r="N96" s="120" t="s">
        <v>2413</v>
      </c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6" t="s">
        <v>2371</v>
      </c>
      <c r="C105" s="227"/>
      <c r="D105" s="228" t="s">
        <v>63</v>
      </c>
      <c r="E105" s="147"/>
      <c r="F105" s="148"/>
      <c r="G105" s="105">
        <v>15</v>
      </c>
      <c r="H105" s="109" t="s">
        <v>489</v>
      </c>
      <c r="I105" s="229" t="s">
        <v>66</v>
      </c>
      <c r="J105" s="229"/>
      <c r="K105" s="229"/>
      <c r="L105" s="229"/>
      <c r="M105" s="229"/>
      <c r="N105" s="105"/>
      <c r="O105" s="106"/>
      <c r="P105" s="37" t="s">
        <v>489</v>
      </c>
    </row>
    <row r="106" spans="2:19" ht="20.100000000000001" customHeight="1">
      <c r="B106" s="226"/>
      <c r="C106" s="227"/>
      <c r="D106" s="228"/>
      <c r="E106" s="147"/>
      <c r="F106" s="148"/>
      <c r="G106" s="105"/>
      <c r="H106" s="109"/>
      <c r="I106" s="223" t="s">
        <v>67</v>
      </c>
      <c r="J106" s="223"/>
      <c r="K106" s="223"/>
      <c r="L106" s="223"/>
      <c r="M106" s="223"/>
      <c r="N106" s="105">
        <v>15</v>
      </c>
      <c r="O106" s="106"/>
      <c r="P106" s="37" t="s">
        <v>489</v>
      </c>
    </row>
    <row r="107" spans="2:19" ht="20.100000000000001" customHeight="1">
      <c r="B107" s="226"/>
      <c r="C107" s="227"/>
      <c r="D107" s="124" t="s">
        <v>64</v>
      </c>
      <c r="E107" s="86"/>
      <c r="F107" s="87"/>
      <c r="G107" s="224">
        <v>1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1</v>
      </c>
      <c r="O107" s="106"/>
      <c r="P107" s="37" t="s">
        <v>489</v>
      </c>
    </row>
    <row r="108" spans="2:19" ht="20.100000000000001" customHeight="1">
      <c r="B108" s="226"/>
      <c r="C108" s="227"/>
      <c r="D108" s="184"/>
      <c r="E108" s="89"/>
      <c r="F108" s="90"/>
      <c r="G108" s="225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6"/>
      <c r="C109" s="227"/>
      <c r="D109" s="221" t="s">
        <v>65</v>
      </c>
      <c r="E109" s="201"/>
      <c r="F109" s="202"/>
      <c r="G109" s="224">
        <v>2</v>
      </c>
      <c r="H109" s="245" t="s">
        <v>489</v>
      </c>
      <c r="I109" s="101" t="s">
        <v>81</v>
      </c>
      <c r="J109" s="101"/>
      <c r="K109" s="101"/>
      <c r="L109" s="101"/>
      <c r="M109" s="101"/>
      <c r="N109" s="105">
        <v>1</v>
      </c>
      <c r="O109" s="106"/>
      <c r="P109" s="37" t="s">
        <v>489</v>
      </c>
    </row>
    <row r="110" spans="2:19" ht="20.100000000000001" customHeight="1">
      <c r="B110" s="226"/>
      <c r="C110" s="227"/>
      <c r="D110" s="243"/>
      <c r="E110" s="204"/>
      <c r="F110" s="205"/>
      <c r="G110" s="244"/>
      <c r="H110" s="246"/>
      <c r="I110" s="101" t="s">
        <v>82</v>
      </c>
      <c r="J110" s="101"/>
      <c r="K110" s="101"/>
      <c r="L110" s="101"/>
      <c r="M110" s="101"/>
      <c r="N110" s="105"/>
      <c r="O110" s="106"/>
      <c r="P110" s="37" t="s">
        <v>489</v>
      </c>
    </row>
    <row r="111" spans="2:19" ht="20.100000000000001" customHeight="1">
      <c r="B111" s="226"/>
      <c r="C111" s="227"/>
      <c r="D111" s="243"/>
      <c r="E111" s="204"/>
      <c r="F111" s="205"/>
      <c r="G111" s="244"/>
      <c r="H111" s="246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6"/>
      <c r="C112" s="227"/>
      <c r="D112" s="237"/>
      <c r="E112" s="238"/>
      <c r="F112" s="234"/>
      <c r="G112" s="225"/>
      <c r="H112" s="247"/>
      <c r="I112" s="214" t="s">
        <v>71</v>
      </c>
      <c r="J112" s="108"/>
      <c r="K112" s="235"/>
      <c r="L112" s="217"/>
      <c r="M112" s="236"/>
      <c r="N112" s="105"/>
      <c r="O112" s="106"/>
      <c r="P112" s="37" t="s">
        <v>489</v>
      </c>
    </row>
    <row r="113" spans="2:16" ht="20.100000000000001" customHeight="1">
      <c r="B113" s="226"/>
      <c r="C113" s="227"/>
      <c r="D113" s="214" t="s">
        <v>78</v>
      </c>
      <c r="E113" s="108"/>
      <c r="F113" s="109"/>
      <c r="G113" s="168" t="s">
        <v>2515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6"/>
      <c r="C114" s="227"/>
      <c r="D114" s="221" t="s">
        <v>79</v>
      </c>
      <c r="E114" s="201"/>
      <c r="F114" s="202"/>
      <c r="G114" s="224" t="s">
        <v>2514</v>
      </c>
      <c r="H114" s="239"/>
      <c r="I114" s="239"/>
      <c r="J114" s="239"/>
      <c r="K114" s="239"/>
      <c r="L114" s="239"/>
      <c r="M114" s="239"/>
      <c r="N114" s="239"/>
      <c r="O114" s="239"/>
      <c r="P114" s="240"/>
    </row>
    <row r="115" spans="2:16" ht="20.100000000000001" customHeight="1">
      <c r="B115" s="226"/>
      <c r="C115" s="227"/>
      <c r="D115" s="237"/>
      <c r="E115" s="238"/>
      <c r="F115" s="234"/>
      <c r="G115" s="225"/>
      <c r="H115" s="241"/>
      <c r="I115" s="241"/>
      <c r="J115" s="241"/>
      <c r="K115" s="241"/>
      <c r="L115" s="241"/>
      <c r="M115" s="241"/>
      <c r="N115" s="241"/>
      <c r="O115" s="241"/>
      <c r="P115" s="242"/>
    </row>
    <row r="116" spans="2:16" ht="20.100000000000001" customHeight="1">
      <c r="B116" s="226"/>
      <c r="C116" s="227"/>
      <c r="D116" s="221" t="s">
        <v>80</v>
      </c>
      <c r="E116" s="201"/>
      <c r="F116" s="202"/>
      <c r="G116" s="168" t="s">
        <v>2519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200" t="s">
        <v>70</v>
      </c>
      <c r="C117" s="202"/>
      <c r="D117" s="214" t="s">
        <v>72</v>
      </c>
      <c r="E117" s="108"/>
      <c r="F117" s="109"/>
      <c r="G117" s="168" t="s">
        <v>2515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3"/>
      <c r="C118" s="205"/>
      <c r="D118" s="228" t="s">
        <v>73</v>
      </c>
      <c r="E118" s="147"/>
      <c r="F118" s="148"/>
      <c r="G118" s="168" t="s">
        <v>2515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3"/>
      <c r="C119" s="205"/>
      <c r="D119" s="230" t="s">
        <v>74</v>
      </c>
      <c r="E119" s="231"/>
      <c r="F119" s="232"/>
      <c r="G119" s="168" t="s">
        <v>2515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3"/>
      <c r="C120" s="205"/>
      <c r="D120" s="214" t="s">
        <v>75</v>
      </c>
      <c r="E120" s="108"/>
      <c r="F120" s="109"/>
      <c r="G120" s="168" t="s">
        <v>2515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3"/>
      <c r="C121" s="205"/>
      <c r="D121" s="214" t="s">
        <v>76</v>
      </c>
      <c r="E121" s="108"/>
      <c r="F121" s="109"/>
      <c r="G121" s="168" t="s">
        <v>2515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3"/>
      <c r="C122" s="234"/>
      <c r="D122" s="214" t="s">
        <v>77</v>
      </c>
      <c r="E122" s="108"/>
      <c r="F122" s="109"/>
      <c r="G122" s="168" t="s">
        <v>2515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200" t="s">
        <v>421</v>
      </c>
      <c r="C123" s="202"/>
      <c r="D123" s="214" t="s">
        <v>442</v>
      </c>
      <c r="E123" s="108"/>
      <c r="F123" s="109"/>
      <c r="G123" s="168" t="s">
        <v>2520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3"/>
      <c r="C124" s="205"/>
      <c r="D124" s="228" t="s">
        <v>443</v>
      </c>
      <c r="E124" s="147"/>
      <c r="F124" s="148"/>
      <c r="G124" s="168" t="s">
        <v>2521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3"/>
      <c r="C125" s="205"/>
      <c r="D125" s="230" t="s">
        <v>444</v>
      </c>
      <c r="E125" s="231"/>
      <c r="F125" s="232"/>
      <c r="G125" s="168" t="s">
        <v>2522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3"/>
      <c r="C126" s="205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3"/>
      <c r="C127" s="205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8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50"/>
      <c r="P128" s="251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2" t="s">
        <v>2523</v>
      </c>
      <c r="J132" s="253"/>
      <c r="K132" s="253"/>
      <c r="L132" s="253"/>
      <c r="M132" s="253"/>
      <c r="N132" s="253"/>
      <c r="O132" s="254"/>
      <c r="P132" s="255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2524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2525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2526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2526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2526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2526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6" t="s">
        <v>2526</v>
      </c>
      <c r="J141" s="257"/>
      <c r="K141" s="257"/>
      <c r="L141" s="257"/>
      <c r="M141" s="257"/>
      <c r="N141" s="257"/>
      <c r="O141" s="257"/>
      <c r="P141" s="258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8" t="s">
        <v>395</v>
      </c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S143" s="18"/>
      <c r="T143" s="18"/>
    </row>
    <row r="144" spans="1:20" ht="20.100000000000001" customHeight="1">
      <c r="B144" s="445" t="s">
        <v>413</v>
      </c>
      <c r="C144" s="446"/>
      <c r="D144" s="446"/>
      <c r="E144" s="447"/>
      <c r="F144" s="269" t="s">
        <v>2470</v>
      </c>
      <c r="G144" s="270"/>
      <c r="H144" s="270"/>
      <c r="I144" s="270"/>
      <c r="J144" s="271"/>
      <c r="K144" s="272"/>
      <c r="L144" s="272"/>
      <c r="M144" s="272"/>
      <c r="N144" s="272"/>
      <c r="O144" s="117"/>
      <c r="P144" s="273"/>
    </row>
    <row r="145" spans="1:16" ht="20.100000000000001" customHeight="1">
      <c r="B145" s="448"/>
      <c r="C145" s="449"/>
      <c r="D145" s="449"/>
      <c r="E145" s="450"/>
      <c r="F145" s="230" t="s">
        <v>2469</v>
      </c>
      <c r="G145" s="231"/>
      <c r="H145" s="231"/>
      <c r="I145" s="231"/>
      <c r="J145" s="232"/>
      <c r="K145" s="168"/>
      <c r="L145" s="168"/>
      <c r="M145" s="168"/>
      <c r="N145" s="168"/>
      <c r="O145" s="105"/>
      <c r="P145" s="140"/>
    </row>
    <row r="146" spans="1:16" ht="20.100000000000001" customHeight="1">
      <c r="B146" s="448"/>
      <c r="C146" s="449"/>
      <c r="D146" s="449"/>
      <c r="E146" s="450"/>
      <c r="F146" s="230" t="s">
        <v>2472</v>
      </c>
      <c r="G146" s="231"/>
      <c r="H146" s="231"/>
      <c r="I146" s="231"/>
      <c r="J146" s="232"/>
      <c r="K146" s="168"/>
      <c r="L146" s="168"/>
      <c r="M146" s="168"/>
      <c r="N146" s="168"/>
      <c r="O146" s="105"/>
      <c r="P146" s="140"/>
    </row>
    <row r="147" spans="1:16" ht="20.100000000000001" customHeight="1">
      <c r="B147" s="448"/>
      <c r="C147" s="449"/>
      <c r="D147" s="449"/>
      <c r="E147" s="450"/>
      <c r="F147" s="230" t="s">
        <v>2471</v>
      </c>
      <c r="G147" s="231"/>
      <c r="H147" s="231"/>
      <c r="I147" s="231"/>
      <c r="J147" s="232"/>
      <c r="K147" s="168"/>
      <c r="L147" s="168"/>
      <c r="M147" s="168"/>
      <c r="N147" s="168"/>
      <c r="O147" s="105"/>
      <c r="P147" s="140"/>
    </row>
    <row r="148" spans="1:16" ht="20.100000000000001" customHeight="1">
      <c r="B148" s="448"/>
      <c r="C148" s="449"/>
      <c r="D148" s="449"/>
      <c r="E148" s="450"/>
      <c r="F148" s="214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8"/>
      <c r="C149" s="449"/>
      <c r="D149" s="449"/>
      <c r="E149" s="450"/>
      <c r="F149" s="214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8"/>
      <c r="C150" s="449"/>
      <c r="D150" s="449"/>
      <c r="E150" s="450"/>
      <c r="F150" s="214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8"/>
      <c r="C151" s="449"/>
      <c r="D151" s="449"/>
      <c r="E151" s="450"/>
      <c r="F151" s="214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8"/>
      <c r="C152" s="449"/>
      <c r="D152" s="449"/>
      <c r="E152" s="450"/>
      <c r="F152" s="214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8"/>
      <c r="C153" s="449"/>
      <c r="D153" s="449"/>
      <c r="E153" s="450"/>
      <c r="F153" s="214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8"/>
      <c r="C154" s="449"/>
      <c r="D154" s="449"/>
      <c r="E154" s="450"/>
      <c r="F154" s="214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8"/>
      <c r="C155" s="449"/>
      <c r="D155" s="449"/>
      <c r="E155" s="450"/>
      <c r="F155" s="214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8"/>
      <c r="C156" s="449"/>
      <c r="D156" s="449"/>
      <c r="E156" s="450"/>
      <c r="F156" s="214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8"/>
      <c r="C157" s="449"/>
      <c r="D157" s="449"/>
      <c r="E157" s="450"/>
      <c r="F157" s="214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8"/>
      <c r="C158" s="449"/>
      <c r="D158" s="449"/>
      <c r="E158" s="450"/>
      <c r="F158" s="214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8"/>
      <c r="C159" s="449"/>
      <c r="D159" s="449"/>
      <c r="E159" s="450"/>
      <c r="F159" s="214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8"/>
      <c r="C160" s="449"/>
      <c r="D160" s="449"/>
      <c r="E160" s="450"/>
      <c r="F160" s="214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8"/>
      <c r="C161" s="449"/>
      <c r="D161" s="449"/>
      <c r="E161" s="450"/>
      <c r="F161" s="262" t="s">
        <v>96</v>
      </c>
      <c r="G161" s="263"/>
      <c r="H161" s="264"/>
      <c r="I161" s="274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8"/>
      <c r="C162" s="449"/>
      <c r="D162" s="449"/>
      <c r="E162" s="450"/>
      <c r="F162" s="265"/>
      <c r="G162" s="266"/>
      <c r="H162" s="267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8"/>
      <c r="C163" s="449"/>
      <c r="D163" s="449"/>
      <c r="E163" s="450"/>
      <c r="F163" s="259" t="s">
        <v>97</v>
      </c>
      <c r="G163" s="260"/>
      <c r="H163" s="261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8"/>
      <c r="C164" s="449"/>
      <c r="D164" s="449"/>
      <c r="E164" s="450"/>
      <c r="F164" s="259"/>
      <c r="G164" s="260"/>
      <c r="H164" s="261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8"/>
      <c r="C165" s="449"/>
      <c r="D165" s="449"/>
      <c r="E165" s="450"/>
      <c r="F165" s="259"/>
      <c r="G165" s="260"/>
      <c r="H165" s="261"/>
      <c r="I165" s="259" t="s">
        <v>100</v>
      </c>
      <c r="J165" s="261"/>
      <c r="K165" s="168"/>
      <c r="L165" s="168"/>
      <c r="M165" s="168"/>
      <c r="N165" s="168"/>
      <c r="O165" s="105"/>
      <c r="P165" s="140"/>
    </row>
    <row r="166" spans="2:17" ht="20.100000000000001" customHeight="1">
      <c r="B166" s="448"/>
      <c r="C166" s="449"/>
      <c r="D166" s="449"/>
      <c r="E166" s="450"/>
      <c r="F166" s="259" t="s">
        <v>422</v>
      </c>
      <c r="G166" s="260"/>
      <c r="H166" s="261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8"/>
      <c r="C167" s="449"/>
      <c r="D167" s="449"/>
      <c r="E167" s="450"/>
      <c r="F167" s="259"/>
      <c r="G167" s="260"/>
      <c r="H167" s="261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8"/>
      <c r="C168" s="449"/>
      <c r="D168" s="449"/>
      <c r="E168" s="450"/>
      <c r="F168" s="259"/>
      <c r="G168" s="260"/>
      <c r="H168" s="261"/>
      <c r="I168" s="265" t="s">
        <v>100</v>
      </c>
      <c r="J168" s="267"/>
      <c r="K168" s="168"/>
      <c r="L168" s="168"/>
      <c r="M168" s="168"/>
      <c r="N168" s="168"/>
      <c r="O168" s="105"/>
      <c r="P168" s="140"/>
    </row>
    <row r="169" spans="2:17" ht="20.100000000000001" customHeight="1">
      <c r="B169" s="448"/>
      <c r="C169" s="449"/>
      <c r="D169" s="449"/>
      <c r="E169" s="450"/>
      <c r="F169" s="259"/>
      <c r="G169" s="260"/>
      <c r="H169" s="261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8"/>
      <c r="C170" s="449"/>
      <c r="D170" s="449"/>
      <c r="E170" s="450"/>
      <c r="F170" s="259"/>
      <c r="G170" s="260"/>
      <c r="H170" s="261"/>
      <c r="I170" s="265" t="s">
        <v>424</v>
      </c>
      <c r="J170" s="267"/>
      <c r="K170" s="168"/>
      <c r="L170" s="168"/>
      <c r="M170" s="168"/>
      <c r="N170" s="168"/>
      <c r="O170" s="105"/>
      <c r="P170" s="140"/>
    </row>
    <row r="171" spans="2:17" ht="20.100000000000001" customHeight="1">
      <c r="B171" s="448"/>
      <c r="C171" s="449"/>
      <c r="D171" s="449"/>
      <c r="E171" s="450"/>
      <c r="F171" s="262" t="s">
        <v>425</v>
      </c>
      <c r="G171" s="263"/>
      <c r="H171" s="264"/>
      <c r="I171" s="274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51"/>
      <c r="C172" s="452"/>
      <c r="D172" s="452"/>
      <c r="E172" s="453"/>
      <c r="F172" s="265"/>
      <c r="G172" s="266"/>
      <c r="H172" s="267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200" t="s">
        <v>101</v>
      </c>
      <c r="C173" s="201"/>
      <c r="D173" s="201"/>
      <c r="E173" s="201"/>
      <c r="F173" s="202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3"/>
      <c r="C174" s="204"/>
      <c r="D174" s="204"/>
      <c r="E174" s="204"/>
      <c r="F174" s="205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6"/>
      <c r="C175" s="207"/>
      <c r="D175" s="207"/>
      <c r="E175" s="207"/>
      <c r="F175" s="208"/>
      <c r="G175" s="42"/>
      <c r="H175" s="275" t="s">
        <v>448</v>
      </c>
      <c r="I175" s="276"/>
      <c r="J175" s="276"/>
      <c r="K175" s="276"/>
      <c r="L175" s="277"/>
      <c r="M175" s="256"/>
      <c r="N175" s="257"/>
      <c r="O175" s="257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8" t="s">
        <v>104</v>
      </c>
      <c r="C178" s="192"/>
      <c r="D178" s="192"/>
      <c r="E178" s="192"/>
      <c r="F178" s="13" t="s">
        <v>2527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6"/>
    </row>
    <row r="179" spans="2:20" ht="20.100000000000001" customHeight="1">
      <c r="B179" s="123"/>
      <c r="C179" s="101"/>
      <c r="D179" s="101"/>
      <c r="E179" s="101"/>
      <c r="F179" s="14"/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/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7"/>
      <c r="L181" s="217"/>
      <c r="M181" s="217"/>
      <c r="N181" s="217"/>
      <c r="O181" s="217"/>
      <c r="P181" s="218"/>
    </row>
    <row r="182" spans="2:20" ht="40.15" customHeight="1">
      <c r="B182" s="289" t="s">
        <v>105</v>
      </c>
      <c r="C182" s="290"/>
      <c r="D182" s="91">
        <v>1</v>
      </c>
      <c r="E182" s="212"/>
      <c r="F182" s="101" t="s">
        <v>5</v>
      </c>
      <c r="G182" s="101"/>
      <c r="H182" s="101"/>
      <c r="I182" s="94" t="s">
        <v>2528</v>
      </c>
      <c r="J182" s="95"/>
      <c r="K182" s="95"/>
      <c r="L182" s="95"/>
      <c r="M182" s="95"/>
      <c r="N182" s="95"/>
      <c r="O182" s="96"/>
      <c r="P182" s="97"/>
    </row>
    <row r="183" spans="2:20" ht="40.15" customHeight="1">
      <c r="B183" s="291"/>
      <c r="C183" s="292"/>
      <c r="D183" s="91"/>
      <c r="E183" s="212"/>
      <c r="F183" s="101" t="s">
        <v>107</v>
      </c>
      <c r="G183" s="101"/>
      <c r="H183" s="101"/>
      <c r="I183" s="94" t="s">
        <v>2529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91"/>
      <c r="C184" s="292"/>
      <c r="D184" s="91"/>
      <c r="E184" s="212"/>
      <c r="F184" s="101" t="s">
        <v>108</v>
      </c>
      <c r="G184" s="101"/>
      <c r="H184" s="101"/>
      <c r="I184" s="94" t="s">
        <v>2530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91"/>
      <c r="C185" s="292"/>
      <c r="D185" s="91"/>
      <c r="E185" s="212"/>
      <c r="F185" s="101" t="s">
        <v>426</v>
      </c>
      <c r="G185" s="101"/>
      <c r="H185" s="101"/>
      <c r="I185" s="94" t="s">
        <v>2530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91"/>
      <c r="C186" s="292"/>
      <c r="D186" s="91"/>
      <c r="E186" s="212"/>
      <c r="F186" s="101" t="s">
        <v>109</v>
      </c>
      <c r="G186" s="101"/>
      <c r="H186" s="101"/>
      <c r="I186" s="94" t="s">
        <v>2531</v>
      </c>
      <c r="J186" s="95"/>
      <c r="K186" s="95"/>
      <c r="L186" s="95"/>
      <c r="M186" s="95"/>
      <c r="N186" s="95"/>
      <c r="O186" s="96"/>
      <c r="P186" s="97"/>
    </row>
    <row r="187" spans="2:20" ht="40.15" customHeight="1">
      <c r="B187" s="291"/>
      <c r="C187" s="292"/>
      <c r="D187" s="91">
        <v>2</v>
      </c>
      <c r="E187" s="212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40.15" customHeight="1">
      <c r="B188" s="291"/>
      <c r="C188" s="292"/>
      <c r="D188" s="91"/>
      <c r="E188" s="212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91"/>
      <c r="C189" s="292"/>
      <c r="D189" s="91"/>
      <c r="E189" s="212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91"/>
      <c r="C190" s="292"/>
      <c r="D190" s="91"/>
      <c r="E190" s="212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91"/>
      <c r="C191" s="292"/>
      <c r="D191" s="91"/>
      <c r="E191" s="212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40.15" customHeight="1">
      <c r="B192" s="291"/>
      <c r="C192" s="292"/>
      <c r="D192" s="279">
        <v>3</v>
      </c>
      <c r="E192" s="245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40.15" customHeight="1">
      <c r="B193" s="291"/>
      <c r="C193" s="292"/>
      <c r="D193" s="280"/>
      <c r="E193" s="246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91"/>
      <c r="C194" s="292"/>
      <c r="D194" s="280"/>
      <c r="E194" s="246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91"/>
      <c r="C195" s="292"/>
      <c r="D195" s="280"/>
      <c r="E195" s="246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4"/>
      <c r="C196" s="455"/>
      <c r="D196" s="281"/>
      <c r="E196" s="247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40.15" customHeight="1">
      <c r="B197" s="289" t="s">
        <v>106</v>
      </c>
      <c r="C197" s="290"/>
      <c r="D197" s="279">
        <v>1</v>
      </c>
      <c r="E197" s="245"/>
      <c r="F197" s="101" t="s">
        <v>5</v>
      </c>
      <c r="G197" s="101"/>
      <c r="H197" s="101"/>
      <c r="I197" s="94"/>
      <c r="J197" s="95"/>
      <c r="K197" s="95"/>
      <c r="L197" s="95"/>
      <c r="M197" s="95"/>
      <c r="N197" s="95"/>
      <c r="O197" s="96"/>
      <c r="P197" s="97"/>
    </row>
    <row r="198" spans="2:16" ht="40.15" customHeight="1">
      <c r="B198" s="291"/>
      <c r="C198" s="292"/>
      <c r="D198" s="280"/>
      <c r="E198" s="246"/>
      <c r="F198" s="101" t="s">
        <v>107</v>
      </c>
      <c r="G198" s="101"/>
      <c r="H198" s="101"/>
      <c r="I198" s="94"/>
      <c r="J198" s="95"/>
      <c r="K198" s="95"/>
      <c r="L198" s="95"/>
      <c r="M198" s="95"/>
      <c r="N198" s="95"/>
      <c r="O198" s="96"/>
      <c r="P198" s="97"/>
    </row>
    <row r="199" spans="2:16" ht="40.15" customHeight="1">
      <c r="B199" s="291"/>
      <c r="C199" s="292"/>
      <c r="D199" s="280"/>
      <c r="E199" s="246"/>
      <c r="F199" s="169" t="s">
        <v>109</v>
      </c>
      <c r="G199" s="169"/>
      <c r="H199" s="169"/>
      <c r="I199" s="94"/>
      <c r="J199" s="95"/>
      <c r="K199" s="95"/>
      <c r="L199" s="95"/>
      <c r="M199" s="95"/>
      <c r="N199" s="95"/>
      <c r="O199" s="96"/>
      <c r="P199" s="97"/>
    </row>
    <row r="200" spans="2:16" ht="40.15" customHeight="1">
      <c r="B200" s="291"/>
      <c r="C200" s="292"/>
      <c r="D200" s="279">
        <v>2</v>
      </c>
      <c r="E200" s="245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40.15" customHeight="1">
      <c r="B201" s="291"/>
      <c r="C201" s="292"/>
      <c r="D201" s="280"/>
      <c r="E201" s="246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40.15" customHeight="1" thickBot="1">
      <c r="B202" s="293"/>
      <c r="C202" s="294"/>
      <c r="D202" s="287"/>
      <c r="E202" s="288"/>
      <c r="F202" s="157" t="s">
        <v>109</v>
      </c>
      <c r="G202" s="157"/>
      <c r="H202" s="157"/>
      <c r="I202" s="248"/>
      <c r="J202" s="249"/>
      <c r="K202" s="249"/>
      <c r="L202" s="249"/>
      <c r="M202" s="249"/>
      <c r="N202" s="249"/>
      <c r="O202" s="250"/>
      <c r="P202" s="251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2" t="s">
        <v>112</v>
      </c>
      <c r="C205" s="283"/>
      <c r="D205" s="283"/>
      <c r="E205" s="284"/>
      <c r="F205" s="13"/>
      <c r="G205" s="285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6"/>
    </row>
    <row r="206" spans="2:16" ht="20.100000000000001" customHeight="1">
      <c r="B206" s="203"/>
      <c r="C206" s="204"/>
      <c r="D206" s="204"/>
      <c r="E206" s="205"/>
      <c r="F206" s="14"/>
      <c r="G206" s="286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3"/>
      <c r="C207" s="238"/>
      <c r="D207" s="238"/>
      <c r="E207" s="234"/>
      <c r="F207" s="14" t="s">
        <v>2527</v>
      </c>
      <c r="G207" s="286" t="s">
        <v>445</v>
      </c>
      <c r="H207" s="108"/>
      <c r="I207" s="109"/>
      <c r="J207" s="144" t="s">
        <v>2532</v>
      </c>
      <c r="K207" s="217"/>
      <c r="L207" s="217"/>
      <c r="M207" s="217"/>
      <c r="N207" s="217"/>
      <c r="O207" s="217"/>
      <c r="P207" s="218"/>
    </row>
    <row r="208" spans="2:16" ht="120" customHeight="1">
      <c r="B208" s="123" t="s">
        <v>113</v>
      </c>
      <c r="C208" s="101"/>
      <c r="D208" s="101"/>
      <c r="E208" s="101"/>
      <c r="F208" s="94" t="s">
        <v>2533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2534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2514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2535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3" t="s">
        <v>118</v>
      </c>
      <c r="C212" s="295"/>
      <c r="D212" s="295"/>
      <c r="E212" s="295"/>
      <c r="F212" s="168" t="s">
        <v>2514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4" t="s">
        <v>119</v>
      </c>
      <c r="C213" s="296"/>
      <c r="D213" s="295" t="s">
        <v>120</v>
      </c>
      <c r="E213" s="295"/>
      <c r="F213" s="168" t="s">
        <v>2515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4"/>
      <c r="C214" s="296"/>
      <c r="D214" s="295" t="s">
        <v>121</v>
      </c>
      <c r="E214" s="295"/>
      <c r="F214" s="168" t="s">
        <v>2514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4"/>
      <c r="C215" s="296"/>
      <c r="D215" s="295" t="s">
        <v>122</v>
      </c>
      <c r="E215" s="295"/>
      <c r="F215" s="168" t="s">
        <v>2514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4"/>
      <c r="C216" s="296"/>
      <c r="D216" s="295" t="s">
        <v>123</v>
      </c>
      <c r="E216" s="295"/>
      <c r="F216" s="168" t="s">
        <v>2514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4"/>
      <c r="C217" s="296"/>
      <c r="D217" s="295" t="s">
        <v>124</v>
      </c>
      <c r="E217" s="295"/>
      <c r="F217" s="168" t="s">
        <v>2514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4"/>
      <c r="C218" s="296"/>
      <c r="D218" s="296" t="s">
        <v>125</v>
      </c>
      <c r="E218" s="296"/>
      <c r="F218" s="168" t="s">
        <v>2514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4"/>
      <c r="C219" s="296"/>
      <c r="D219" s="296"/>
      <c r="E219" s="296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5"/>
      <c r="C220" s="297"/>
      <c r="D220" s="297"/>
      <c r="E220" s="297"/>
      <c r="F220" s="42"/>
      <c r="G220" s="158" t="s">
        <v>450</v>
      </c>
      <c r="H220" s="298"/>
      <c r="I220" s="299"/>
      <c r="J220" s="300"/>
      <c r="K220" s="301"/>
      <c r="L220" s="301"/>
      <c r="M220" s="301"/>
      <c r="N220" s="301"/>
      <c r="O220" s="301"/>
      <c r="P220" s="302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8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2" t="s">
        <v>2515</v>
      </c>
      <c r="K223" s="272"/>
      <c r="L223" s="272"/>
      <c r="M223" s="272"/>
      <c r="N223" s="272"/>
      <c r="O223" s="117"/>
      <c r="P223" s="273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2515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2515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2536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2537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200" t="s">
        <v>128</v>
      </c>
      <c r="C228" s="201"/>
      <c r="D228" s="201"/>
      <c r="E228" s="202"/>
      <c r="F228" s="101" t="s">
        <v>135</v>
      </c>
      <c r="G228" s="101"/>
      <c r="H228" s="101"/>
      <c r="I228" s="101"/>
      <c r="J228" s="144" t="s">
        <v>2538</v>
      </c>
      <c r="K228" s="217"/>
      <c r="L228" s="217"/>
      <c r="M228" s="217"/>
      <c r="N228" s="217"/>
      <c r="O228" s="217"/>
      <c r="P228" s="218"/>
    </row>
    <row r="229" spans="1:20" ht="20.100000000000001" customHeight="1">
      <c r="B229" s="233"/>
      <c r="C229" s="238"/>
      <c r="D229" s="238"/>
      <c r="E229" s="234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5" t="s">
        <v>129</v>
      </c>
      <c r="C230" s="231"/>
      <c r="D230" s="231"/>
      <c r="E230" s="232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2515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4" t="s">
        <v>451</v>
      </c>
      <c r="H233" s="108"/>
      <c r="I233" s="109"/>
      <c r="J233" s="144" t="s">
        <v>2539</v>
      </c>
      <c r="K233" s="217"/>
      <c r="L233" s="217"/>
      <c r="M233" s="217"/>
      <c r="N233" s="217"/>
      <c r="O233" s="217"/>
      <c r="P233" s="218"/>
    </row>
    <row r="234" spans="1:20" ht="20.100000000000001" customHeight="1">
      <c r="B234" s="123" t="s">
        <v>131</v>
      </c>
      <c r="C234" s="101"/>
      <c r="D234" s="101"/>
      <c r="E234" s="101"/>
      <c r="F234" s="105">
        <v>50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6" t="s">
        <v>71</v>
      </c>
      <c r="C235" s="298"/>
      <c r="D235" s="298"/>
      <c r="E235" s="299"/>
      <c r="F235" s="300" t="s">
        <v>2540</v>
      </c>
      <c r="G235" s="301"/>
      <c r="H235" s="301"/>
      <c r="I235" s="301"/>
      <c r="J235" s="301"/>
      <c r="K235" s="301"/>
      <c r="L235" s="301"/>
      <c r="M235" s="301"/>
      <c r="N235" s="301"/>
      <c r="O235" s="301"/>
      <c r="P235" s="302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7"/>
      <c r="C241" s="308"/>
      <c r="D241" s="308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11" t="s">
        <v>405</v>
      </c>
      <c r="O241" s="283"/>
      <c r="P241" s="312"/>
    </row>
    <row r="242" spans="2:16" ht="20.100000000000001" customHeight="1">
      <c r="B242" s="309"/>
      <c r="C242" s="310"/>
      <c r="D242" s="310"/>
      <c r="E242" s="101" t="s">
        <v>151</v>
      </c>
      <c r="F242" s="101"/>
      <c r="G242" s="214"/>
      <c r="H242" s="109"/>
      <c r="I242" s="101"/>
      <c r="J242" s="101"/>
      <c r="K242" s="101"/>
      <c r="L242" s="101"/>
      <c r="M242" s="101"/>
      <c r="N242" s="243"/>
      <c r="O242" s="204"/>
      <c r="P242" s="313"/>
    </row>
    <row r="243" spans="2:16" ht="20.100000000000001" customHeight="1">
      <c r="B243" s="309"/>
      <c r="C243" s="310"/>
      <c r="D243" s="310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7"/>
      <c r="O243" s="238"/>
      <c r="P243" s="314"/>
    </row>
    <row r="244" spans="2:16" ht="20.100000000000001" customHeight="1">
      <c r="B244" s="123" t="s">
        <v>139</v>
      </c>
      <c r="C244" s="101"/>
      <c r="D244" s="101"/>
      <c r="E244" s="229">
        <f>IF(OR($H$244&lt;&gt;"",$K$244&lt;&gt;""),SUM($H$244,$K$244),"")</f>
        <v>1</v>
      </c>
      <c r="F244" s="229"/>
      <c r="G244" s="229"/>
      <c r="H244" s="168"/>
      <c r="I244" s="168"/>
      <c r="J244" s="168"/>
      <c r="K244" s="168">
        <v>1</v>
      </c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9" t="str">
        <f>IF(OR($H$245&lt;&gt;"",$K$245&lt;&gt;""),SUM($H$245,$K$245),"")</f>
        <v/>
      </c>
      <c r="F245" s="229"/>
      <c r="G245" s="229"/>
      <c r="H245" s="168"/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6" t="s">
        <v>141</v>
      </c>
      <c r="C246" s="101"/>
      <c r="D246" s="101"/>
      <c r="E246" s="229">
        <f>IF(OR($H$246&lt;&gt;"",$K$246&lt;&gt;""),SUM($H$246,$K$246),"")</f>
        <v>39</v>
      </c>
      <c r="F246" s="229"/>
      <c r="G246" s="229"/>
      <c r="H246" s="168"/>
      <c r="I246" s="168"/>
      <c r="J246" s="168"/>
      <c r="K246" s="168">
        <f>K247+K248</f>
        <v>39</v>
      </c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9">
        <f>IF(OR($H$247&lt;&gt;"",$K$247&lt;&gt;""),SUM($H$247,$K$247),"")</f>
        <v>20</v>
      </c>
      <c r="F247" s="229"/>
      <c r="G247" s="229"/>
      <c r="H247" s="168"/>
      <c r="I247" s="168"/>
      <c r="J247" s="168"/>
      <c r="K247" s="168">
        <v>20</v>
      </c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9">
        <f>IF(OR($H$248&lt;&gt;"",$K$248&lt;&gt;""),SUM($H$248,$K$248),"")</f>
        <v>19</v>
      </c>
      <c r="F248" s="229"/>
      <c r="G248" s="229"/>
      <c r="H248" s="168"/>
      <c r="I248" s="168"/>
      <c r="J248" s="168"/>
      <c r="K248" s="168">
        <v>19</v>
      </c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9" t="str">
        <f>IF(OR($H$249&lt;&gt;"",$K$249&lt;&gt;""),SUM($H$249,$K$249),"")</f>
        <v/>
      </c>
      <c r="F249" s="229"/>
      <c r="G249" s="229"/>
      <c r="H249" s="168"/>
      <c r="I249" s="168"/>
      <c r="J249" s="168"/>
      <c r="K249" s="168"/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9" t="str">
        <f>IF(OR($H$250&lt;&gt;"",$K$250&lt;&gt;""),SUM($H$250,$K$250),"")</f>
        <v/>
      </c>
      <c r="F250" s="229"/>
      <c r="G250" s="229"/>
      <c r="H250" s="168"/>
      <c r="I250" s="168"/>
      <c r="J250" s="168"/>
      <c r="K250" s="168"/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9" t="str">
        <f>IF(OR($H$251&lt;&gt;"",$K$251&lt;&gt;""),SUM($H$251,$K$251),"")</f>
        <v/>
      </c>
      <c r="F251" s="229"/>
      <c r="G251" s="229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9">
        <f>IF(OR($H$252&lt;&gt;"",$K$252&lt;&gt;""),SUM($H$252,$K$252),"")</f>
        <v>5</v>
      </c>
      <c r="F252" s="229"/>
      <c r="G252" s="229"/>
      <c r="H252" s="168"/>
      <c r="I252" s="168"/>
      <c r="J252" s="168"/>
      <c r="K252" s="168">
        <v>5</v>
      </c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9">
        <f>IF(OR($H$253&lt;&gt;"",$K$253&lt;&gt;""),SUM($H$253,$K$253),"")</f>
        <v>2</v>
      </c>
      <c r="F253" s="229"/>
      <c r="G253" s="229"/>
      <c r="H253" s="168">
        <v>1</v>
      </c>
      <c r="I253" s="168"/>
      <c r="J253" s="168"/>
      <c r="K253" s="168">
        <v>1</v>
      </c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9" t="str">
        <f>IF(OR($H$254&lt;&gt;"",$K$254&lt;&gt;""),SUM($H$254,$K$254),"")</f>
        <v/>
      </c>
      <c r="F254" s="229"/>
      <c r="G254" s="229"/>
      <c r="H254" s="168"/>
      <c r="I254" s="168"/>
      <c r="J254" s="168"/>
      <c r="K254" s="168"/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/>
      <c r="O255" s="106"/>
      <c r="P255" s="37" t="s">
        <v>503</v>
      </c>
    </row>
    <row r="256" spans="2:16" ht="20.100000000000001" customHeight="1">
      <c r="B256" s="316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7"/>
    </row>
    <row r="257" spans="2:20" ht="20.100000000000001" customHeight="1">
      <c r="B257" s="318" t="s">
        <v>157</v>
      </c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183"/>
      <c r="P257" s="216"/>
    </row>
    <row r="258" spans="2:20" ht="20.100000000000001" customHeight="1">
      <c r="B258" s="318" t="s">
        <v>158</v>
      </c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183"/>
      <c r="P258" s="216"/>
    </row>
    <row r="259" spans="2:20" ht="20.100000000000001" customHeight="1" thickBot="1">
      <c r="B259" s="319" t="s">
        <v>155</v>
      </c>
      <c r="C259" s="320"/>
      <c r="D259" s="320"/>
      <c r="E259" s="320"/>
      <c r="F259" s="320"/>
      <c r="G259" s="320"/>
      <c r="H259" s="320"/>
      <c r="I259" s="320"/>
      <c r="J259" s="320"/>
      <c r="K259" s="320"/>
      <c r="L259" s="320"/>
      <c r="M259" s="320"/>
      <c r="N259" s="320"/>
      <c r="O259" s="321"/>
      <c r="P259" s="322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7"/>
      <c r="C262" s="308"/>
      <c r="D262" s="308"/>
      <c r="E262" s="308"/>
      <c r="F262" s="308"/>
      <c r="G262" s="326" t="s">
        <v>151</v>
      </c>
      <c r="H262" s="326"/>
      <c r="I262" s="326"/>
      <c r="J262" s="192"/>
      <c r="K262" s="192"/>
      <c r="L262" s="192"/>
      <c r="M262" s="192"/>
      <c r="N262" s="192"/>
      <c r="O262" s="193"/>
      <c r="P262" s="327"/>
    </row>
    <row r="263" spans="2:20" ht="20.100000000000001" customHeight="1">
      <c r="B263" s="309"/>
      <c r="C263" s="310"/>
      <c r="D263" s="310"/>
      <c r="E263" s="310"/>
      <c r="F263" s="310"/>
      <c r="G263" s="199"/>
      <c r="H263" s="199"/>
      <c r="I263" s="199"/>
      <c r="J263" s="214" t="s">
        <v>152</v>
      </c>
      <c r="K263" s="108"/>
      <c r="L263" s="109"/>
      <c r="M263" s="214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9" t="str">
        <f>IF(OR($J$264&lt;&gt;"",$M$264&lt;&gt;""),SUM($J$264,$M$264),"")</f>
        <v/>
      </c>
      <c r="H264" s="229"/>
      <c r="I264" s="229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9">
        <f>IF(OR($J$265&lt;&gt;"",$M$265&lt;&gt;""),SUM($J$265,$M$265),"")</f>
        <v>15</v>
      </c>
      <c r="H265" s="229"/>
      <c r="I265" s="229"/>
      <c r="J265" s="168"/>
      <c r="K265" s="168"/>
      <c r="L265" s="168"/>
      <c r="M265" s="168">
        <v>15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9">
        <f>IF(OR($J$266&lt;&gt;"",$M$266&lt;&gt;""),SUM($J$266,$M$266),"")</f>
        <v>1</v>
      </c>
      <c r="H266" s="229"/>
      <c r="I266" s="229"/>
      <c r="J266" s="168"/>
      <c r="K266" s="168"/>
      <c r="L266" s="168"/>
      <c r="M266" s="168">
        <v>1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9">
        <f>IF(OR($J$267&lt;&gt;"",$M$267&lt;&gt;""),SUM($J$267,$M$267),"")</f>
        <v>4</v>
      </c>
      <c r="H267" s="229"/>
      <c r="I267" s="229"/>
      <c r="J267" s="168"/>
      <c r="K267" s="168"/>
      <c r="L267" s="168"/>
      <c r="M267" s="168">
        <v>4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3" t="str">
        <f>IF(OR($J$268&lt;&gt;"",$M$268&lt;&gt;""),SUM($J$268,$M$268),"")</f>
        <v/>
      </c>
      <c r="H268" s="323"/>
      <c r="I268" s="323"/>
      <c r="J268" s="324"/>
      <c r="K268" s="324"/>
      <c r="L268" s="324"/>
      <c r="M268" s="324"/>
      <c r="N268" s="324"/>
      <c r="O268" s="256"/>
      <c r="P268" s="325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7"/>
      <c r="C271" s="308"/>
      <c r="D271" s="308"/>
      <c r="E271" s="308"/>
      <c r="F271" s="308"/>
      <c r="G271" s="326" t="s">
        <v>151</v>
      </c>
      <c r="H271" s="326"/>
      <c r="I271" s="326"/>
      <c r="J271" s="192"/>
      <c r="K271" s="192"/>
      <c r="L271" s="192"/>
      <c r="M271" s="192"/>
      <c r="N271" s="192"/>
      <c r="O271" s="193"/>
      <c r="P271" s="327"/>
    </row>
    <row r="272" spans="2:20" ht="20.100000000000001" customHeight="1">
      <c r="B272" s="309"/>
      <c r="C272" s="310"/>
      <c r="D272" s="310"/>
      <c r="E272" s="310"/>
      <c r="F272" s="310"/>
      <c r="G272" s="199"/>
      <c r="H272" s="199"/>
      <c r="I272" s="199"/>
      <c r="J272" s="214" t="s">
        <v>152</v>
      </c>
      <c r="K272" s="108"/>
      <c r="L272" s="109"/>
      <c r="M272" s="214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9" t="str">
        <f>IF(OR($J$273&lt;&gt;"",$M$273&lt;&gt;""),SUM($J$273,$M$273),"")</f>
        <v/>
      </c>
      <c r="H273" s="229"/>
      <c r="I273" s="229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9" t="str">
        <f>IF(OR($J$274&lt;&gt;"",$M$274&lt;&gt;""),SUM($J$274,$M$274),"")</f>
        <v/>
      </c>
      <c r="H274" s="229"/>
      <c r="I274" s="229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9" t="str">
        <f>IF(OR($J$275&lt;&gt;"",$M$275&lt;&gt;""),SUM($J$275,$M$275),"")</f>
        <v/>
      </c>
      <c r="H275" s="229"/>
      <c r="I275" s="229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9" t="str">
        <f>IF(OR($J$276&lt;&gt;"",$M$276&lt;&gt;""),SUM($J$276,$M$276),"")</f>
        <v/>
      </c>
      <c r="H276" s="229"/>
      <c r="I276" s="229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9" t="str">
        <f>IF(OR($J$277&lt;&gt;"",$M$277&lt;&gt;""),SUM($J$277,$M$277),"")</f>
        <v/>
      </c>
      <c r="H277" s="229"/>
      <c r="I277" s="229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6" t="s">
        <v>170</v>
      </c>
      <c r="C278" s="169"/>
      <c r="D278" s="169"/>
      <c r="E278" s="169"/>
      <c r="F278" s="169"/>
      <c r="G278" s="229" t="str">
        <f>IF(OR($J$278&lt;&gt;"",$M$278&lt;&gt;""),SUM($J$278,$M$278),"")</f>
        <v/>
      </c>
      <c r="H278" s="229"/>
      <c r="I278" s="229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9" t="str">
        <f>IF(OR($J$279&lt;&gt;"",$M$279&lt;&gt;""),SUM($J$279,$M$279),"")</f>
        <v/>
      </c>
      <c r="H279" s="229"/>
      <c r="I279" s="229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8" t="s">
        <v>410</v>
      </c>
      <c r="C280" s="298"/>
      <c r="D280" s="298"/>
      <c r="E280" s="298"/>
      <c r="F280" s="299"/>
      <c r="G280" s="323" t="str">
        <f>IF(OR($J$280&lt;&gt;"",$M$280&lt;&gt;""),SUM($J$280,$M$280),"")</f>
        <v/>
      </c>
      <c r="H280" s="323"/>
      <c r="I280" s="323"/>
      <c r="J280" s="324"/>
      <c r="K280" s="324"/>
      <c r="L280" s="324"/>
      <c r="M280" s="324"/>
      <c r="N280" s="324"/>
      <c r="O280" s="256"/>
      <c r="P280" s="325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20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7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9"/>
      <c r="C284" s="310"/>
      <c r="D284" s="310"/>
      <c r="E284" s="310"/>
      <c r="F284" s="91" t="s">
        <v>172</v>
      </c>
      <c r="G284" s="92"/>
      <c r="H284" s="92"/>
      <c r="I284" s="92"/>
      <c r="J284" s="212"/>
      <c r="K284" s="328" t="s">
        <v>173</v>
      </c>
      <c r="L284" s="329"/>
      <c r="M284" s="329"/>
      <c r="N284" s="329"/>
      <c r="O284" s="329"/>
      <c r="P284" s="330"/>
    </row>
    <row r="285" spans="1:20" ht="20.100000000000001" customHeight="1">
      <c r="B285" s="123" t="s">
        <v>143</v>
      </c>
      <c r="C285" s="101"/>
      <c r="D285" s="101"/>
      <c r="E285" s="101"/>
      <c r="F285" s="105">
        <v>1</v>
      </c>
      <c r="G285" s="106"/>
      <c r="H285" s="106"/>
      <c r="I285" s="106"/>
      <c r="J285" s="50" t="s">
        <v>492</v>
      </c>
      <c r="K285" s="105">
        <v>0</v>
      </c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6">
        <v>1</v>
      </c>
      <c r="G286" s="257"/>
      <c r="H286" s="257"/>
      <c r="I286" s="257"/>
      <c r="J286" s="51" t="s">
        <v>492</v>
      </c>
      <c r="K286" s="256">
        <v>1</v>
      </c>
      <c r="L286" s="257"/>
      <c r="M286" s="257"/>
      <c r="N286" s="257"/>
      <c r="O286" s="257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2" t="s">
        <v>175</v>
      </c>
      <c r="C289" s="161"/>
      <c r="D289" s="161"/>
      <c r="E289" s="162"/>
      <c r="F289" s="311" t="s">
        <v>399</v>
      </c>
      <c r="G289" s="161"/>
      <c r="H289" s="161"/>
      <c r="I289" s="161"/>
      <c r="J289" s="161"/>
      <c r="K289" s="162"/>
      <c r="L289" s="335"/>
      <c r="M289" s="336"/>
      <c r="N289" s="336"/>
      <c r="O289" s="336"/>
      <c r="P289" s="337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8"/>
      <c r="M290" s="339"/>
      <c r="N290" s="339"/>
      <c r="O290" s="339"/>
      <c r="P290" s="340"/>
    </row>
    <row r="291" spans="2:20" ht="20.100000000000001" customHeight="1">
      <c r="B291" s="98"/>
      <c r="C291" s="99"/>
      <c r="D291" s="99"/>
      <c r="E291" s="100"/>
      <c r="F291" s="221" t="s">
        <v>177</v>
      </c>
      <c r="G291" s="86"/>
      <c r="H291" s="86"/>
      <c r="I291" s="86"/>
      <c r="J291" s="86"/>
      <c r="K291" s="87"/>
      <c r="L291" s="224"/>
      <c r="M291" s="239"/>
      <c r="N291" s="239"/>
      <c r="O291" s="239"/>
      <c r="P291" s="332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4"/>
      <c r="M292" s="331"/>
      <c r="N292" s="331"/>
      <c r="O292" s="331"/>
      <c r="P292" s="333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5"/>
      <c r="M293" s="241"/>
      <c r="N293" s="241"/>
      <c r="O293" s="241"/>
      <c r="P293" s="334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2"/>
    </row>
    <row r="295" spans="2:20" ht="20.100000000000001" customHeight="1">
      <c r="B295" s="200" t="s">
        <v>176</v>
      </c>
      <c r="C295" s="201"/>
      <c r="D295" s="201"/>
      <c r="E295" s="201"/>
      <c r="F295" s="202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3"/>
      <c r="C296" s="204"/>
      <c r="D296" s="204"/>
      <c r="E296" s="204"/>
      <c r="F296" s="205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3"/>
      <c r="C297" s="204"/>
      <c r="D297" s="204"/>
      <c r="E297" s="204"/>
      <c r="F297" s="205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6"/>
      <c r="C298" s="207"/>
      <c r="D298" s="207"/>
      <c r="E298" s="207"/>
      <c r="F298" s="208"/>
      <c r="G298" s="157" t="s">
        <v>180</v>
      </c>
      <c r="H298" s="157"/>
      <c r="I298" s="157"/>
      <c r="J298" s="157"/>
      <c r="K298" s="248"/>
      <c r="L298" s="249"/>
      <c r="M298" s="249"/>
      <c r="N298" s="249"/>
      <c r="O298" s="249"/>
      <c r="P298" s="251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2515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21" t="s">
        <v>453</v>
      </c>
      <c r="H302" s="202"/>
      <c r="I302" s="105" t="s">
        <v>2515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3"/>
      <c r="H303" s="205"/>
      <c r="I303" s="124" t="s">
        <v>446</v>
      </c>
      <c r="J303" s="86"/>
      <c r="K303" s="86"/>
      <c r="L303" s="86"/>
      <c r="M303" s="86"/>
      <c r="N303" s="86"/>
      <c r="O303" s="86"/>
      <c r="P303" s="197"/>
    </row>
    <row r="304" spans="2:20" ht="80.099999999999994" customHeight="1">
      <c r="B304" s="88"/>
      <c r="C304" s="89"/>
      <c r="D304" s="89"/>
      <c r="E304" s="89"/>
      <c r="F304" s="90"/>
      <c r="G304" s="237"/>
      <c r="H304" s="234"/>
      <c r="I304" s="41"/>
      <c r="J304" s="101" t="s">
        <v>183</v>
      </c>
      <c r="K304" s="101"/>
      <c r="L304" s="101"/>
      <c r="M304" s="144" t="s">
        <v>2541</v>
      </c>
      <c r="N304" s="217"/>
      <c r="O304" s="217"/>
      <c r="P304" s="218"/>
    </row>
    <row r="305" spans="1:20" ht="20.100000000000001" customHeight="1">
      <c r="B305" s="85"/>
      <c r="C305" s="86"/>
      <c r="D305" s="86"/>
      <c r="E305" s="86"/>
      <c r="F305" s="87"/>
      <c r="G305" s="341" t="s">
        <v>143</v>
      </c>
      <c r="H305" s="341"/>
      <c r="I305" s="341" t="s">
        <v>142</v>
      </c>
      <c r="J305" s="341"/>
      <c r="K305" s="341" t="s">
        <v>140</v>
      </c>
      <c r="L305" s="341"/>
      <c r="M305" s="341" t="s">
        <v>144</v>
      </c>
      <c r="N305" s="341"/>
      <c r="O305" s="328" t="s">
        <v>145</v>
      </c>
      <c r="P305" s="330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200" t="s">
        <v>184</v>
      </c>
      <c r="C307" s="201"/>
      <c r="D307" s="201"/>
      <c r="E307" s="201"/>
      <c r="F307" s="202"/>
      <c r="G307" s="28"/>
      <c r="H307" s="28">
        <v>11</v>
      </c>
      <c r="I307" s="28"/>
      <c r="J307" s="28">
        <v>17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200" t="s">
        <v>185</v>
      </c>
      <c r="C308" s="201"/>
      <c r="D308" s="201"/>
      <c r="E308" s="201"/>
      <c r="F308" s="202"/>
      <c r="G308" s="28"/>
      <c r="H308" s="28">
        <v>1</v>
      </c>
      <c r="I308" s="28"/>
      <c r="J308" s="28">
        <v>1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4" t="s">
        <v>186</v>
      </c>
      <c r="C309" s="345"/>
      <c r="D309" s="214" t="s">
        <v>187</v>
      </c>
      <c r="E309" s="108"/>
      <c r="F309" s="109"/>
      <c r="G309" s="28"/>
      <c r="H309" s="28">
        <v>15</v>
      </c>
      <c r="I309" s="28"/>
      <c r="J309" s="28">
        <v>16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6"/>
      <c r="C310" s="347"/>
      <c r="D310" s="221" t="s">
        <v>188</v>
      </c>
      <c r="E310" s="201"/>
      <c r="F310" s="202"/>
      <c r="G310" s="342"/>
      <c r="H310" s="342">
        <v>4</v>
      </c>
      <c r="I310" s="342"/>
      <c r="J310" s="342">
        <v>3</v>
      </c>
      <c r="K310" s="342"/>
      <c r="L310" s="342"/>
      <c r="M310" s="342"/>
      <c r="N310" s="342"/>
      <c r="O310" s="342"/>
      <c r="P310" s="342"/>
      <c r="Q310" s="12"/>
    </row>
    <row r="311" spans="1:20" ht="20.100000000000001" customHeight="1">
      <c r="B311" s="346"/>
      <c r="C311" s="347"/>
      <c r="D311" s="237"/>
      <c r="E311" s="238"/>
      <c r="F311" s="234"/>
      <c r="G311" s="343"/>
      <c r="H311" s="343"/>
      <c r="I311" s="343"/>
      <c r="J311" s="343"/>
      <c r="K311" s="343"/>
      <c r="L311" s="343"/>
      <c r="M311" s="343"/>
      <c r="N311" s="343"/>
      <c r="O311" s="343"/>
      <c r="P311" s="343"/>
      <c r="Q311" s="12"/>
    </row>
    <row r="312" spans="1:20" ht="20.100000000000001" customHeight="1">
      <c r="B312" s="346"/>
      <c r="C312" s="347"/>
      <c r="D312" s="221" t="s">
        <v>189</v>
      </c>
      <c r="E312" s="201"/>
      <c r="F312" s="202"/>
      <c r="G312" s="342"/>
      <c r="H312" s="342"/>
      <c r="I312" s="342"/>
      <c r="J312" s="342"/>
      <c r="K312" s="342"/>
      <c r="L312" s="342"/>
      <c r="M312" s="342"/>
      <c r="N312" s="342"/>
      <c r="O312" s="342"/>
      <c r="P312" s="342"/>
      <c r="Q312" s="12"/>
    </row>
    <row r="313" spans="1:20" ht="20.100000000000001" customHeight="1">
      <c r="B313" s="346"/>
      <c r="C313" s="347"/>
      <c r="D313" s="237"/>
      <c r="E313" s="238"/>
      <c r="F313" s="234"/>
      <c r="G313" s="343"/>
      <c r="H313" s="343"/>
      <c r="I313" s="343"/>
      <c r="J313" s="343"/>
      <c r="K313" s="343"/>
      <c r="L313" s="343"/>
      <c r="M313" s="343"/>
      <c r="N313" s="343"/>
      <c r="O313" s="343"/>
      <c r="P313" s="343"/>
      <c r="Q313" s="12"/>
    </row>
    <row r="314" spans="1:20" ht="20.100000000000001" customHeight="1">
      <c r="B314" s="346"/>
      <c r="C314" s="347"/>
      <c r="D314" s="221" t="s">
        <v>190</v>
      </c>
      <c r="E314" s="201"/>
      <c r="F314" s="202"/>
      <c r="G314" s="342"/>
      <c r="H314" s="342"/>
      <c r="I314" s="342"/>
      <c r="J314" s="342">
        <v>1</v>
      </c>
      <c r="K314" s="342"/>
      <c r="L314" s="342"/>
      <c r="M314" s="342"/>
      <c r="N314" s="342"/>
      <c r="O314" s="342"/>
      <c r="P314" s="342"/>
      <c r="Q314" s="12"/>
    </row>
    <row r="315" spans="1:20" ht="20.100000000000001" customHeight="1">
      <c r="B315" s="346"/>
      <c r="C315" s="347"/>
      <c r="D315" s="237"/>
      <c r="E315" s="238"/>
      <c r="F315" s="234"/>
      <c r="G315" s="343"/>
      <c r="H315" s="343"/>
      <c r="I315" s="343"/>
      <c r="J315" s="343"/>
      <c r="K315" s="343"/>
      <c r="L315" s="343"/>
      <c r="M315" s="343"/>
      <c r="N315" s="343"/>
      <c r="O315" s="343"/>
      <c r="P315" s="343"/>
      <c r="Q315" s="12"/>
    </row>
    <row r="316" spans="1:20" ht="20.100000000000001" customHeight="1">
      <c r="B316" s="348"/>
      <c r="C316" s="349"/>
      <c r="D316" s="214" t="s">
        <v>191</v>
      </c>
      <c r="E316" s="108"/>
      <c r="F316" s="109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4" t="s">
        <v>2515</v>
      </c>
      <c r="I317" s="324"/>
      <c r="J317" s="324"/>
      <c r="K317" s="324"/>
      <c r="L317" s="324"/>
      <c r="M317" s="324"/>
      <c r="N317" s="324"/>
      <c r="O317" s="256"/>
      <c r="P317" s="325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8" t="s">
        <v>195</v>
      </c>
      <c r="C321" s="192"/>
      <c r="D321" s="192"/>
      <c r="E321" s="192"/>
      <c r="F321" s="354" t="s">
        <v>2542</v>
      </c>
      <c r="G321" s="355"/>
      <c r="H321" s="355"/>
      <c r="I321" s="355"/>
      <c r="J321" s="355"/>
      <c r="K321" s="355"/>
      <c r="L321" s="355"/>
      <c r="M321" s="355"/>
      <c r="N321" s="355"/>
      <c r="O321" s="355"/>
      <c r="P321" s="356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5"/>
      <c r="G322" s="241"/>
      <c r="H322" s="241"/>
      <c r="I322" s="241"/>
      <c r="J322" s="241"/>
      <c r="K322" s="241"/>
      <c r="L322" s="241"/>
      <c r="M322" s="241"/>
      <c r="N322" s="241"/>
      <c r="O322" s="241"/>
      <c r="P322" s="242"/>
      <c r="S322" s="136"/>
      <c r="T322" s="136"/>
    </row>
    <row r="323" spans="2:20" ht="20.100000000000001" customHeight="1">
      <c r="B323" s="304" t="s">
        <v>196</v>
      </c>
      <c r="C323" s="101"/>
      <c r="D323" s="101"/>
      <c r="E323" s="101"/>
      <c r="F323" s="168" t="s">
        <v>2543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50"/>
      <c r="G325" s="14"/>
      <c r="H325" s="286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50"/>
      <c r="G326" s="14"/>
      <c r="H326" s="352" t="s">
        <v>477</v>
      </c>
      <c r="I326" s="231"/>
      <c r="J326" s="231"/>
      <c r="K326" s="231"/>
      <c r="L326" s="231"/>
      <c r="M326" s="231"/>
      <c r="N326" s="231"/>
      <c r="O326" s="231"/>
      <c r="P326" s="353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51"/>
      <c r="G327" s="14"/>
      <c r="H327" s="286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3" t="s">
        <v>197</v>
      </c>
      <c r="C328" s="295"/>
      <c r="D328" s="295"/>
      <c r="E328" s="295"/>
      <c r="F328" s="168" t="s">
        <v>2514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3" t="s">
        <v>198</v>
      </c>
      <c r="C329" s="295"/>
      <c r="D329" s="295"/>
      <c r="E329" s="295"/>
      <c r="F329" s="168" t="s">
        <v>2514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200" t="s">
        <v>199</v>
      </c>
      <c r="C330" s="201"/>
      <c r="D330" s="201"/>
      <c r="E330" s="202"/>
      <c r="F330" s="168" t="s">
        <v>2576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3"/>
      <c r="C331" s="204"/>
      <c r="D331" s="204"/>
      <c r="E331" s="205"/>
      <c r="F331" s="364" t="s">
        <v>455</v>
      </c>
      <c r="G331" s="365"/>
      <c r="H331" s="365"/>
      <c r="I331" s="365"/>
      <c r="J331" s="365"/>
      <c r="K331" s="365"/>
      <c r="L331" s="365"/>
      <c r="M331" s="365"/>
      <c r="N331" s="365"/>
      <c r="O331" s="365"/>
      <c r="P331" s="366"/>
    </row>
    <row r="332" spans="2:20" ht="20.100000000000001" customHeight="1">
      <c r="B332" s="233"/>
      <c r="C332" s="238"/>
      <c r="D332" s="238"/>
      <c r="E332" s="234"/>
      <c r="F332" s="54"/>
      <c r="G332" s="367" t="s">
        <v>457</v>
      </c>
      <c r="H332" s="368"/>
      <c r="I332" s="368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4" t="s">
        <v>200</v>
      </c>
      <c r="C333" s="101"/>
      <c r="D333" s="101" t="s">
        <v>201</v>
      </c>
      <c r="E333" s="101"/>
      <c r="F333" s="94" t="s">
        <v>2544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8" t="s">
        <v>2545</v>
      </c>
      <c r="G334" s="249"/>
      <c r="H334" s="249"/>
      <c r="I334" s="249"/>
      <c r="J334" s="249"/>
      <c r="K334" s="249"/>
      <c r="L334" s="249"/>
      <c r="M334" s="249"/>
      <c r="N334" s="249"/>
      <c r="O334" s="250"/>
      <c r="P334" s="251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7"/>
      <c r="C337" s="358"/>
      <c r="D337" s="358"/>
      <c r="E337" s="358"/>
      <c r="F337" s="358"/>
      <c r="G337" s="358"/>
      <c r="H337" s="359"/>
      <c r="I337" s="360" t="s">
        <v>204</v>
      </c>
      <c r="J337" s="361"/>
      <c r="K337" s="361"/>
      <c r="L337" s="362"/>
      <c r="M337" s="360" t="s">
        <v>205</v>
      </c>
      <c r="N337" s="361"/>
      <c r="O337" s="361"/>
      <c r="P337" s="363"/>
    </row>
    <row r="338" spans="2:17" ht="20.100000000000001" customHeight="1">
      <c r="B338" s="123" t="s">
        <v>206</v>
      </c>
      <c r="C338" s="101"/>
      <c r="D338" s="101"/>
      <c r="E338" s="214" t="s">
        <v>213</v>
      </c>
      <c r="F338" s="108"/>
      <c r="G338" s="108"/>
      <c r="H338" s="109"/>
      <c r="I338" s="168"/>
      <c r="J338" s="168"/>
      <c r="K338" s="168"/>
      <c r="L338" s="168"/>
      <c r="M338" s="105"/>
      <c r="N338" s="106"/>
      <c r="O338" s="106"/>
      <c r="P338" s="110"/>
    </row>
    <row r="339" spans="2:17" ht="20.100000000000001" customHeight="1">
      <c r="B339" s="123"/>
      <c r="C339" s="101"/>
      <c r="D339" s="101"/>
      <c r="E339" s="214" t="s">
        <v>214</v>
      </c>
      <c r="F339" s="108"/>
      <c r="G339" s="108"/>
      <c r="H339" s="109"/>
      <c r="I339" s="105"/>
      <c r="J339" s="106"/>
      <c r="K339" s="106"/>
      <c r="L339" s="55" t="s">
        <v>495</v>
      </c>
      <c r="M339" s="105"/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4" t="s">
        <v>215</v>
      </c>
      <c r="F340" s="108"/>
      <c r="G340" s="108"/>
      <c r="H340" s="109"/>
      <c r="I340" s="105"/>
      <c r="J340" s="106"/>
      <c r="K340" s="106"/>
      <c r="L340" s="55" t="s">
        <v>487</v>
      </c>
      <c r="M340" s="105"/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4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4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4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200" t="s">
        <v>207</v>
      </c>
      <c r="C344" s="201"/>
      <c r="D344" s="202"/>
      <c r="E344" s="214" t="s">
        <v>218</v>
      </c>
      <c r="F344" s="108"/>
      <c r="G344" s="108"/>
      <c r="H344" s="109"/>
      <c r="I344" s="105"/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3"/>
      <c r="C345" s="238"/>
      <c r="D345" s="234"/>
      <c r="E345" s="214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369">
        <v>156000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369">
        <v>126600</v>
      </c>
      <c r="J346" s="106"/>
      <c r="K346" s="106"/>
      <c r="L346" s="50" t="s">
        <v>496</v>
      </c>
      <c r="M346" s="369">
        <v>113560</v>
      </c>
      <c r="N346" s="106"/>
      <c r="O346" s="106"/>
      <c r="P346" s="37" t="s">
        <v>496</v>
      </c>
    </row>
    <row r="347" spans="2:17" ht="20.100000000000001" customHeight="1">
      <c r="B347" s="370"/>
      <c r="C347" s="214" t="s">
        <v>209</v>
      </c>
      <c r="D347" s="108"/>
      <c r="E347" s="108"/>
      <c r="F347" s="108"/>
      <c r="G347" s="108"/>
      <c r="H347" s="109"/>
      <c r="I347" s="369">
        <v>60000</v>
      </c>
      <c r="J347" s="106"/>
      <c r="K347" s="106"/>
      <c r="L347" s="50" t="s">
        <v>496</v>
      </c>
      <c r="M347" s="369">
        <v>52000</v>
      </c>
      <c r="N347" s="106"/>
      <c r="O347" s="106"/>
      <c r="P347" s="37" t="s">
        <v>496</v>
      </c>
    </row>
    <row r="348" spans="2:17" ht="20.100000000000001" customHeight="1">
      <c r="B348" s="123"/>
      <c r="C348" s="371" t="s">
        <v>211</v>
      </c>
      <c r="D348" s="230" t="s">
        <v>210</v>
      </c>
      <c r="E348" s="231"/>
      <c r="F348" s="231"/>
      <c r="G348" s="231"/>
      <c r="H348" s="232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71"/>
      <c r="D349" s="371" t="s">
        <v>212</v>
      </c>
      <c r="E349" s="214" t="s">
        <v>220</v>
      </c>
      <c r="F349" s="108"/>
      <c r="G349" s="108"/>
      <c r="H349" s="109"/>
      <c r="I349" s="369">
        <v>32400</v>
      </c>
      <c r="J349" s="106"/>
      <c r="K349" s="106"/>
      <c r="L349" s="50" t="s">
        <v>496</v>
      </c>
      <c r="M349" s="369">
        <v>32400</v>
      </c>
      <c r="N349" s="106"/>
      <c r="O349" s="106"/>
      <c r="P349" s="37" t="s">
        <v>496</v>
      </c>
    </row>
    <row r="350" spans="2:17" ht="20.100000000000001" customHeight="1">
      <c r="B350" s="123"/>
      <c r="C350" s="371"/>
      <c r="D350" s="371"/>
      <c r="E350" s="214" t="s">
        <v>221</v>
      </c>
      <c r="F350" s="108"/>
      <c r="G350" s="108"/>
      <c r="H350" s="109"/>
      <c r="I350" s="369">
        <v>34200</v>
      </c>
      <c r="J350" s="106"/>
      <c r="K350" s="106"/>
      <c r="L350" s="50" t="s">
        <v>496</v>
      </c>
      <c r="M350" s="369">
        <v>29160</v>
      </c>
      <c r="N350" s="106"/>
      <c r="O350" s="106"/>
      <c r="P350" s="37" t="s">
        <v>496</v>
      </c>
    </row>
    <row r="351" spans="2:17" ht="20.100000000000001" customHeight="1">
      <c r="B351" s="123"/>
      <c r="C351" s="371"/>
      <c r="D351" s="371"/>
      <c r="E351" s="214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71"/>
      <c r="D352" s="371"/>
      <c r="E352" s="214" t="s">
        <v>223</v>
      </c>
      <c r="F352" s="108"/>
      <c r="G352" s="108"/>
      <c r="H352" s="109"/>
      <c r="I352" s="105"/>
      <c r="J352" s="106"/>
      <c r="K352" s="106"/>
      <c r="L352" s="50" t="s">
        <v>496</v>
      </c>
      <c r="M352" s="105"/>
      <c r="N352" s="106"/>
      <c r="O352" s="106"/>
      <c r="P352" s="37" t="s">
        <v>496</v>
      </c>
    </row>
    <row r="353" spans="2:20" ht="20.100000000000001" customHeight="1">
      <c r="B353" s="123"/>
      <c r="C353" s="371"/>
      <c r="D353" s="371"/>
      <c r="E353" s="214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72" t="s">
        <v>224</v>
      </c>
      <c r="C354" s="373"/>
      <c r="D354" s="373"/>
      <c r="E354" s="373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4"/>
    </row>
    <row r="355" spans="2:20" ht="20.100000000000001" customHeight="1">
      <c r="B355" s="375" t="s">
        <v>2467</v>
      </c>
      <c r="C355" s="376"/>
      <c r="D355" s="376"/>
      <c r="E355" s="376"/>
      <c r="F355" s="376"/>
      <c r="G355" s="376"/>
      <c r="H355" s="376"/>
      <c r="I355" s="376"/>
      <c r="J355" s="376"/>
      <c r="K355" s="376"/>
      <c r="L355" s="376"/>
      <c r="M355" s="376"/>
      <c r="N355" s="376"/>
      <c r="O355" s="376"/>
      <c r="P355" s="377"/>
    </row>
    <row r="356" spans="2:20" ht="20.100000000000001" customHeight="1" thickBot="1">
      <c r="B356" s="378" t="s">
        <v>2468</v>
      </c>
      <c r="C356" s="379"/>
      <c r="D356" s="379"/>
      <c r="E356" s="379"/>
      <c r="F356" s="379"/>
      <c r="G356" s="379"/>
      <c r="H356" s="379"/>
      <c r="I356" s="379"/>
      <c r="J356" s="379"/>
      <c r="K356" s="379"/>
      <c r="L356" s="379"/>
      <c r="M356" s="379"/>
      <c r="N356" s="379"/>
      <c r="O356" s="379"/>
      <c r="P356" s="38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4" t="s">
        <v>226</v>
      </c>
      <c r="C359" s="385"/>
      <c r="D359" s="385"/>
      <c r="E359" s="385"/>
      <c r="F359" s="385"/>
      <c r="G359" s="385" t="s">
        <v>227</v>
      </c>
      <c r="H359" s="385"/>
      <c r="I359" s="385"/>
      <c r="J359" s="385"/>
      <c r="K359" s="385"/>
      <c r="L359" s="385"/>
      <c r="M359" s="385"/>
      <c r="N359" s="385"/>
      <c r="O359" s="360"/>
      <c r="P359" s="386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2546</v>
      </c>
      <c r="H360" s="217"/>
      <c r="I360" s="217"/>
      <c r="J360" s="217"/>
      <c r="K360" s="217"/>
      <c r="L360" s="217"/>
      <c r="M360" s="217"/>
      <c r="N360" s="217"/>
      <c r="O360" s="217"/>
      <c r="P360" s="218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7" t="s">
        <v>497</v>
      </c>
      <c r="H361" s="368"/>
      <c r="I361" s="106"/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3" t="s">
        <v>583</v>
      </c>
      <c r="C362" s="138"/>
      <c r="D362" s="138"/>
      <c r="E362" s="138"/>
      <c r="F362" s="139"/>
      <c r="G362" s="144" t="s">
        <v>2547</v>
      </c>
      <c r="H362" s="217"/>
      <c r="I362" s="217"/>
      <c r="J362" s="217"/>
      <c r="K362" s="217"/>
      <c r="L362" s="217"/>
      <c r="M362" s="217"/>
      <c r="N362" s="217"/>
      <c r="O362" s="217"/>
      <c r="P362" s="218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2548</v>
      </c>
      <c r="H363" s="217"/>
      <c r="I363" s="217"/>
      <c r="J363" s="217"/>
      <c r="K363" s="217"/>
      <c r="L363" s="217"/>
      <c r="M363" s="217"/>
      <c r="N363" s="217"/>
      <c r="O363" s="217"/>
      <c r="P363" s="218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2549</v>
      </c>
      <c r="H364" s="217"/>
      <c r="I364" s="217"/>
      <c r="J364" s="217"/>
      <c r="K364" s="217"/>
      <c r="L364" s="217"/>
      <c r="M364" s="217"/>
      <c r="N364" s="217"/>
      <c r="O364" s="217"/>
      <c r="P364" s="218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2550</v>
      </c>
      <c r="H365" s="217"/>
      <c r="I365" s="217"/>
      <c r="J365" s="217"/>
      <c r="K365" s="217"/>
      <c r="L365" s="217"/>
      <c r="M365" s="217"/>
      <c r="N365" s="217"/>
      <c r="O365" s="217"/>
      <c r="P365" s="218"/>
    </row>
    <row r="366" spans="2:20" ht="20.100000000000001" customHeight="1">
      <c r="B366" s="200" t="s">
        <v>400</v>
      </c>
      <c r="C366" s="201"/>
      <c r="D366" s="201"/>
      <c r="E366" s="201"/>
      <c r="F366" s="202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7"/>
    </row>
    <row r="367" spans="2:20" ht="20.100000000000001" customHeight="1">
      <c r="B367" s="233"/>
      <c r="C367" s="238"/>
      <c r="D367" s="238"/>
      <c r="E367" s="238"/>
      <c r="F367" s="234"/>
      <c r="G367" s="184"/>
      <c r="H367" s="89"/>
      <c r="I367" s="89"/>
      <c r="J367" s="89"/>
      <c r="K367" s="89"/>
      <c r="L367" s="89"/>
      <c r="M367" s="89"/>
      <c r="N367" s="89"/>
      <c r="O367" s="89"/>
      <c r="P367" s="382"/>
    </row>
    <row r="368" spans="2:20" ht="120" customHeight="1" thickBot="1">
      <c r="B368" s="306" t="s">
        <v>401</v>
      </c>
      <c r="C368" s="298"/>
      <c r="D368" s="298"/>
      <c r="E368" s="298"/>
      <c r="F368" s="299"/>
      <c r="G368" s="300" t="s">
        <v>2551</v>
      </c>
      <c r="H368" s="301"/>
      <c r="I368" s="301"/>
      <c r="J368" s="301"/>
      <c r="K368" s="301"/>
      <c r="L368" s="301"/>
      <c r="M368" s="301"/>
      <c r="N368" s="301"/>
      <c r="O368" s="301"/>
      <c r="P368" s="302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81" t="s">
        <v>226</v>
      </c>
      <c r="C372" s="361"/>
      <c r="D372" s="361"/>
      <c r="E372" s="361"/>
      <c r="F372" s="361"/>
      <c r="G372" s="361"/>
      <c r="H372" s="361"/>
      <c r="I372" s="361"/>
      <c r="J372" s="360" t="s">
        <v>231</v>
      </c>
      <c r="K372" s="361"/>
      <c r="L372" s="361"/>
      <c r="M372" s="361"/>
      <c r="N372" s="361"/>
      <c r="O372" s="361"/>
      <c r="P372" s="363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7"/>
      <c r="L373" s="217"/>
      <c r="M373" s="217"/>
      <c r="N373" s="217"/>
      <c r="O373" s="217"/>
      <c r="P373" s="218"/>
    </row>
    <row r="374" spans="2:20" ht="120" customHeight="1">
      <c r="B374" s="200" t="s">
        <v>581</v>
      </c>
      <c r="C374" s="201"/>
      <c r="D374" s="201"/>
      <c r="E374" s="201"/>
      <c r="F374" s="201"/>
      <c r="G374" s="201"/>
      <c r="H374" s="201"/>
      <c r="I374" s="202"/>
      <c r="J374" s="185"/>
      <c r="K374" s="388"/>
      <c r="L374" s="388"/>
      <c r="M374" s="388"/>
      <c r="N374" s="388"/>
      <c r="O374" s="388"/>
      <c r="P374" s="389"/>
    </row>
    <row r="375" spans="2:20" ht="120" customHeight="1">
      <c r="B375" s="233"/>
      <c r="C375" s="238"/>
      <c r="D375" s="238"/>
      <c r="E375" s="238"/>
      <c r="F375" s="238"/>
      <c r="G375" s="238"/>
      <c r="H375" s="238"/>
      <c r="I375" s="234"/>
      <c r="J375" s="390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6" t="s">
        <v>232</v>
      </c>
      <c r="C376" s="298"/>
      <c r="D376" s="298"/>
      <c r="E376" s="298"/>
      <c r="F376" s="298"/>
      <c r="G376" s="298"/>
      <c r="H376" s="298"/>
      <c r="I376" s="298"/>
      <c r="J376" s="298"/>
      <c r="K376" s="298"/>
      <c r="L376" s="298"/>
      <c r="M376" s="298"/>
      <c r="N376" s="298"/>
      <c r="O376" s="298"/>
      <c r="P376" s="391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2"/>
      <c r="K379" s="253"/>
      <c r="L379" s="253"/>
      <c r="M379" s="253"/>
      <c r="N379" s="253"/>
      <c r="O379" s="254"/>
      <c r="P379" s="255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4" t="s">
        <v>235</v>
      </c>
      <c r="C382" s="296"/>
      <c r="D382" s="296"/>
      <c r="E382" s="296"/>
      <c r="F382" s="296"/>
      <c r="G382" s="296"/>
      <c r="H382" s="296"/>
      <c r="I382" s="296"/>
      <c r="J382" s="387"/>
      <c r="K382" s="239"/>
      <c r="L382" s="239"/>
      <c r="M382" s="239"/>
      <c r="N382" s="239"/>
      <c r="O382" s="239"/>
      <c r="P382" s="197" t="s">
        <v>496</v>
      </c>
    </row>
    <row r="383" spans="2:20" ht="20.100000000000001" customHeight="1">
      <c r="B383" s="304"/>
      <c r="C383" s="296"/>
      <c r="D383" s="296"/>
      <c r="E383" s="296"/>
      <c r="F383" s="296"/>
      <c r="G383" s="296"/>
      <c r="H383" s="296"/>
      <c r="I383" s="296"/>
      <c r="J383" s="225"/>
      <c r="K383" s="241"/>
      <c r="L383" s="241"/>
      <c r="M383" s="241"/>
      <c r="N383" s="241"/>
      <c r="O383" s="241"/>
      <c r="P383" s="382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4" t="s">
        <v>237</v>
      </c>
      <c r="C385" s="296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4"/>
      <c r="C386" s="296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40.15" customHeight="1">
      <c r="B387" s="304" t="s">
        <v>238</v>
      </c>
      <c r="C387" s="296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4"/>
      <c r="C388" s="296"/>
      <c r="D388" s="392" t="s">
        <v>458</v>
      </c>
      <c r="E388" s="231"/>
      <c r="F388" s="231"/>
      <c r="G388" s="231"/>
      <c r="H388" s="231"/>
      <c r="I388" s="231"/>
      <c r="J388" s="231"/>
      <c r="K388" s="231"/>
      <c r="L388" s="231"/>
      <c r="M388" s="231"/>
      <c r="N388" s="231"/>
      <c r="O388" s="231"/>
      <c r="P388" s="353"/>
    </row>
    <row r="389" spans="1:20" ht="60" customHeight="1" thickBot="1">
      <c r="B389" s="305"/>
      <c r="C389" s="297"/>
      <c r="D389" s="42"/>
      <c r="E389" s="393" t="s">
        <v>5</v>
      </c>
      <c r="F389" s="394"/>
      <c r="G389" s="395"/>
      <c r="H389" s="301"/>
      <c r="I389" s="301"/>
      <c r="J389" s="301"/>
      <c r="K389" s="301"/>
      <c r="L389" s="301"/>
      <c r="M389" s="301"/>
      <c r="N389" s="301"/>
      <c r="O389" s="301"/>
      <c r="P389" s="302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26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20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6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11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13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16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6" t="s">
        <v>246</v>
      </c>
      <c r="C399" s="397"/>
      <c r="D399" s="101" t="s">
        <v>254</v>
      </c>
      <c r="E399" s="101"/>
      <c r="F399" s="101"/>
      <c r="G399" s="101"/>
      <c r="H399" s="105">
        <v>0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8"/>
      <c r="C400" s="399"/>
      <c r="D400" s="101" t="s">
        <v>255</v>
      </c>
      <c r="E400" s="101"/>
      <c r="F400" s="101"/>
      <c r="G400" s="101"/>
      <c r="H400" s="105">
        <v>0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8"/>
      <c r="C401" s="399"/>
      <c r="D401" s="101" t="s">
        <v>256</v>
      </c>
      <c r="E401" s="101"/>
      <c r="F401" s="101"/>
      <c r="G401" s="101"/>
      <c r="H401" s="105">
        <v>0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8"/>
      <c r="C402" s="399"/>
      <c r="D402" s="101" t="s">
        <v>257</v>
      </c>
      <c r="E402" s="101"/>
      <c r="F402" s="101"/>
      <c r="G402" s="101"/>
      <c r="H402" s="105">
        <v>5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8"/>
      <c r="C403" s="399"/>
      <c r="D403" s="101" t="s">
        <v>258</v>
      </c>
      <c r="E403" s="101"/>
      <c r="F403" s="101"/>
      <c r="G403" s="101"/>
      <c r="H403" s="105">
        <v>7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8"/>
      <c r="C404" s="399"/>
      <c r="D404" s="101" t="s">
        <v>259</v>
      </c>
      <c r="E404" s="101"/>
      <c r="F404" s="101"/>
      <c r="G404" s="101"/>
      <c r="H404" s="105">
        <v>11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8"/>
      <c r="C405" s="399"/>
      <c r="D405" s="101" t="s">
        <v>260</v>
      </c>
      <c r="E405" s="101"/>
      <c r="F405" s="101"/>
      <c r="G405" s="101"/>
      <c r="H405" s="105">
        <v>15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400"/>
      <c r="C406" s="401"/>
      <c r="D406" s="101" t="s">
        <v>261</v>
      </c>
      <c r="E406" s="101"/>
      <c r="F406" s="101"/>
      <c r="G406" s="101"/>
      <c r="H406" s="105">
        <v>8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31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15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0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0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0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6">
        <v>0</v>
      </c>
      <c r="I412" s="257"/>
      <c r="J412" s="257"/>
      <c r="K412" s="257"/>
      <c r="L412" s="257"/>
      <c r="M412" s="257"/>
      <c r="N412" s="257"/>
      <c r="O412" s="257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77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46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92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200" t="s">
        <v>272</v>
      </c>
      <c r="C418" s="201"/>
      <c r="D418" s="201"/>
      <c r="E418" s="201"/>
      <c r="F418" s="201"/>
      <c r="G418" s="201"/>
      <c r="H418" s="201"/>
      <c r="I418" s="201"/>
      <c r="J418" s="201"/>
      <c r="K418" s="201"/>
      <c r="L418" s="201"/>
      <c r="M418" s="201"/>
      <c r="N418" s="201"/>
      <c r="O418" s="201"/>
      <c r="P418" s="402"/>
    </row>
    <row r="419" spans="2:20" ht="20.100000000000001" customHeight="1" thickBot="1">
      <c r="B419" s="206"/>
      <c r="C419" s="207"/>
      <c r="D419" s="207"/>
      <c r="E419" s="207"/>
      <c r="F419" s="207"/>
      <c r="G419" s="207"/>
      <c r="H419" s="207"/>
      <c r="I419" s="207"/>
      <c r="J419" s="207"/>
      <c r="K419" s="207"/>
      <c r="L419" s="207"/>
      <c r="M419" s="207"/>
      <c r="N419" s="207"/>
      <c r="O419" s="207"/>
      <c r="P419" s="403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9" t="s">
        <v>274</v>
      </c>
      <c r="C422" s="420"/>
      <c r="D422" s="420"/>
      <c r="E422" s="192" t="s">
        <v>279</v>
      </c>
      <c r="F422" s="192"/>
      <c r="G422" s="192"/>
      <c r="H422" s="117">
        <v>1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21"/>
      <c r="C423" s="422"/>
      <c r="D423" s="422"/>
      <c r="E423" s="101" t="s">
        <v>280</v>
      </c>
      <c r="F423" s="101"/>
      <c r="G423" s="101"/>
      <c r="H423" s="105">
        <v>0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21"/>
      <c r="C424" s="422"/>
      <c r="D424" s="422"/>
      <c r="E424" s="101" t="s">
        <v>281</v>
      </c>
      <c r="F424" s="101"/>
      <c r="G424" s="101"/>
      <c r="H424" s="105">
        <v>0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21"/>
      <c r="C425" s="422"/>
      <c r="D425" s="422"/>
      <c r="E425" s="101" t="s">
        <v>427</v>
      </c>
      <c r="F425" s="101"/>
      <c r="G425" s="101"/>
      <c r="H425" s="105">
        <v>76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21"/>
      <c r="C426" s="422"/>
      <c r="D426" s="422"/>
      <c r="E426" s="101" t="s">
        <v>71</v>
      </c>
      <c r="F426" s="101"/>
      <c r="G426" s="101"/>
      <c r="H426" s="105">
        <v>3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>
        <v>0</v>
      </c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7"/>
    </row>
    <row r="429" spans="2:20" ht="120" customHeight="1">
      <c r="B429" s="123"/>
      <c r="C429" s="101"/>
      <c r="D429" s="101"/>
      <c r="E429" s="101"/>
      <c r="F429" s="101"/>
      <c r="G429" s="101"/>
      <c r="H429" s="412"/>
      <c r="I429" s="413"/>
      <c r="J429" s="413"/>
      <c r="K429" s="413"/>
      <c r="L429" s="413"/>
      <c r="M429" s="413"/>
      <c r="N429" s="413"/>
      <c r="O429" s="390"/>
      <c r="P429" s="414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4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7"/>
    </row>
    <row r="432" spans="2:20" ht="120" customHeight="1" thickBot="1">
      <c r="B432" s="156"/>
      <c r="C432" s="157"/>
      <c r="D432" s="157"/>
      <c r="E432" s="157"/>
      <c r="F432" s="157"/>
      <c r="G432" s="157"/>
      <c r="H432" s="415" t="s">
        <v>2552</v>
      </c>
      <c r="I432" s="416"/>
      <c r="J432" s="416"/>
      <c r="K432" s="416"/>
      <c r="L432" s="416"/>
      <c r="M432" s="416"/>
      <c r="N432" s="416"/>
      <c r="O432" s="417"/>
      <c r="P432" s="418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8" t="s">
        <v>578</v>
      </c>
      <c r="C435" s="268"/>
      <c r="D435" s="268"/>
      <c r="E435" s="268"/>
      <c r="F435" s="268"/>
      <c r="G435" s="268"/>
      <c r="H435" s="268"/>
      <c r="I435" s="268"/>
      <c r="J435" s="268"/>
      <c r="K435" s="268"/>
      <c r="L435" s="268"/>
      <c r="M435" s="268"/>
      <c r="N435" s="268"/>
      <c r="O435" s="268"/>
      <c r="P435" s="268"/>
      <c r="S435" s="18"/>
      <c r="T435" s="18"/>
    </row>
    <row r="436" spans="1:20" ht="20.100000000000001" customHeight="1">
      <c r="B436" s="407" t="s">
        <v>459</v>
      </c>
      <c r="C436" s="408"/>
      <c r="D436" s="408"/>
      <c r="E436" s="408"/>
      <c r="F436" s="408"/>
      <c r="G436" s="408"/>
      <c r="H436" s="408"/>
      <c r="I436" s="408"/>
      <c r="J436" s="408"/>
      <c r="K436" s="408"/>
      <c r="L436" s="408"/>
      <c r="M436" s="408"/>
      <c r="N436" s="408"/>
      <c r="O436" s="408"/>
      <c r="P436" s="409"/>
    </row>
    <row r="437" spans="1:20" ht="40.15" customHeight="1">
      <c r="B437" s="410"/>
      <c r="C437" s="214" t="s">
        <v>283</v>
      </c>
      <c r="D437" s="108"/>
      <c r="E437" s="108"/>
      <c r="F437" s="108"/>
      <c r="G437" s="109"/>
      <c r="H437" s="144" t="s">
        <v>2553</v>
      </c>
      <c r="I437" s="217"/>
      <c r="J437" s="217"/>
      <c r="K437" s="217"/>
      <c r="L437" s="217"/>
      <c r="M437" s="217"/>
      <c r="N437" s="217"/>
      <c r="O437" s="217"/>
      <c r="P437" s="218"/>
    </row>
    <row r="438" spans="1:20" ht="20.100000000000001" customHeight="1">
      <c r="B438" s="411"/>
      <c r="C438" s="214" t="s">
        <v>14</v>
      </c>
      <c r="D438" s="108"/>
      <c r="E438" s="108"/>
      <c r="F438" s="108"/>
      <c r="G438" s="109"/>
      <c r="H438" s="209" t="s">
        <v>2504</v>
      </c>
      <c r="I438" s="210"/>
      <c r="J438" s="35" t="s">
        <v>484</v>
      </c>
      <c r="K438" s="210" t="s">
        <v>2505</v>
      </c>
      <c r="L438" s="210"/>
      <c r="M438" s="35" t="s">
        <v>484</v>
      </c>
      <c r="N438" s="210" t="s">
        <v>2506</v>
      </c>
      <c r="O438" s="210"/>
      <c r="P438" s="211"/>
    </row>
    <row r="439" spans="1:20" ht="20.100000000000001" customHeight="1">
      <c r="B439" s="411"/>
      <c r="C439" s="228" t="s">
        <v>284</v>
      </c>
      <c r="D439" s="147"/>
      <c r="E439" s="148"/>
      <c r="F439" s="230" t="s">
        <v>285</v>
      </c>
      <c r="G439" s="232"/>
      <c r="H439" s="23">
        <v>8</v>
      </c>
      <c r="I439" s="35" t="s">
        <v>501</v>
      </c>
      <c r="J439" s="24">
        <v>30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30</v>
      </c>
      <c r="P439" s="37" t="s">
        <v>502</v>
      </c>
    </row>
    <row r="440" spans="1:20" ht="20.100000000000001" customHeight="1">
      <c r="B440" s="411"/>
      <c r="C440" s="228"/>
      <c r="D440" s="147"/>
      <c r="E440" s="148"/>
      <c r="F440" s="230" t="s">
        <v>286</v>
      </c>
      <c r="G440" s="232"/>
      <c r="H440" s="23">
        <v>8</v>
      </c>
      <c r="I440" s="35" t="s">
        <v>501</v>
      </c>
      <c r="J440" s="24">
        <v>30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30</v>
      </c>
      <c r="P440" s="37" t="s">
        <v>502</v>
      </c>
    </row>
    <row r="441" spans="1:20" ht="20.100000000000001" customHeight="1">
      <c r="B441" s="411"/>
      <c r="C441" s="228"/>
      <c r="D441" s="147"/>
      <c r="E441" s="148"/>
      <c r="F441" s="230" t="s">
        <v>287</v>
      </c>
      <c r="G441" s="232"/>
      <c r="H441" s="23">
        <v>8</v>
      </c>
      <c r="I441" s="35" t="s">
        <v>501</v>
      </c>
      <c r="J441" s="24">
        <v>30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30</v>
      </c>
      <c r="P441" s="37" t="s">
        <v>502</v>
      </c>
    </row>
    <row r="442" spans="1:20" ht="40.15" customHeight="1">
      <c r="B442" s="411"/>
      <c r="C442" s="214" t="s">
        <v>288</v>
      </c>
      <c r="D442" s="108"/>
      <c r="E442" s="108"/>
      <c r="F442" s="108"/>
      <c r="G442" s="109"/>
      <c r="H442" s="144"/>
      <c r="I442" s="217"/>
      <c r="J442" s="217"/>
      <c r="K442" s="217"/>
      <c r="L442" s="217"/>
      <c r="M442" s="217"/>
      <c r="N442" s="217"/>
      <c r="O442" s="217"/>
      <c r="P442" s="218"/>
    </row>
    <row r="443" spans="1:20" ht="20.100000000000001" customHeight="1">
      <c r="B443" s="404" t="s">
        <v>460</v>
      </c>
      <c r="C443" s="405"/>
      <c r="D443" s="405"/>
      <c r="E443" s="405"/>
      <c r="F443" s="405"/>
      <c r="G443" s="405"/>
      <c r="H443" s="405"/>
      <c r="I443" s="405"/>
      <c r="J443" s="405"/>
      <c r="K443" s="405"/>
      <c r="L443" s="405"/>
      <c r="M443" s="405"/>
      <c r="N443" s="405"/>
      <c r="O443" s="405"/>
      <c r="P443" s="406"/>
    </row>
    <row r="444" spans="1:20" ht="40.15" customHeight="1">
      <c r="B444" s="423"/>
      <c r="C444" s="214" t="s">
        <v>283</v>
      </c>
      <c r="D444" s="108"/>
      <c r="E444" s="108"/>
      <c r="F444" s="108"/>
      <c r="G444" s="109"/>
      <c r="H444" s="144" t="s">
        <v>2554</v>
      </c>
      <c r="I444" s="217"/>
      <c r="J444" s="217"/>
      <c r="K444" s="217"/>
      <c r="L444" s="217"/>
      <c r="M444" s="217"/>
      <c r="N444" s="217"/>
      <c r="O444" s="217"/>
      <c r="P444" s="218"/>
    </row>
    <row r="445" spans="1:20" ht="20.100000000000001" customHeight="1">
      <c r="B445" s="423"/>
      <c r="C445" s="214" t="s">
        <v>14</v>
      </c>
      <c r="D445" s="108"/>
      <c r="E445" s="108"/>
      <c r="F445" s="108"/>
      <c r="G445" s="109"/>
      <c r="H445" s="209" t="s">
        <v>2491</v>
      </c>
      <c r="I445" s="210"/>
      <c r="J445" s="35" t="s">
        <v>484</v>
      </c>
      <c r="K445" s="210" t="s">
        <v>2492</v>
      </c>
      <c r="L445" s="210"/>
      <c r="M445" s="35" t="s">
        <v>484</v>
      </c>
      <c r="N445" s="210" t="s">
        <v>2493</v>
      </c>
      <c r="O445" s="210"/>
      <c r="P445" s="211"/>
    </row>
    <row r="446" spans="1:20" ht="20.100000000000001" customHeight="1">
      <c r="B446" s="423"/>
      <c r="C446" s="221" t="s">
        <v>284</v>
      </c>
      <c r="D446" s="201"/>
      <c r="E446" s="202"/>
      <c r="F446" s="230" t="s">
        <v>285</v>
      </c>
      <c r="G446" s="232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423"/>
      <c r="C447" s="243"/>
      <c r="D447" s="204"/>
      <c r="E447" s="205"/>
      <c r="F447" s="230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3"/>
      <c r="C448" s="237"/>
      <c r="D448" s="238"/>
      <c r="E448" s="234"/>
      <c r="F448" s="230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40.15" customHeight="1">
      <c r="B449" s="423"/>
      <c r="C449" s="124" t="s">
        <v>288</v>
      </c>
      <c r="D449" s="86"/>
      <c r="E449" s="86"/>
      <c r="F449" s="86"/>
      <c r="G449" s="87"/>
      <c r="H449" s="185"/>
      <c r="I449" s="388"/>
      <c r="J449" s="388"/>
      <c r="K449" s="388"/>
      <c r="L449" s="388"/>
      <c r="M449" s="388"/>
      <c r="N449" s="388"/>
      <c r="O449" s="388"/>
      <c r="P449" s="389"/>
    </row>
    <row r="450" spans="2:16" ht="20.100000000000001" customHeight="1">
      <c r="B450" s="404" t="s">
        <v>461</v>
      </c>
      <c r="C450" s="405"/>
      <c r="D450" s="405"/>
      <c r="E450" s="405"/>
      <c r="F450" s="405"/>
      <c r="G450" s="405"/>
      <c r="H450" s="405"/>
      <c r="I450" s="405"/>
      <c r="J450" s="405"/>
      <c r="K450" s="405"/>
      <c r="L450" s="405"/>
      <c r="M450" s="405"/>
      <c r="N450" s="405"/>
      <c r="O450" s="405"/>
      <c r="P450" s="406"/>
    </row>
    <row r="451" spans="2:16" ht="40.15" customHeight="1">
      <c r="B451" s="423"/>
      <c r="C451" s="214" t="s">
        <v>283</v>
      </c>
      <c r="D451" s="108"/>
      <c r="E451" s="108"/>
      <c r="F451" s="108"/>
      <c r="G451" s="109"/>
      <c r="H451" s="144" t="s">
        <v>2555</v>
      </c>
      <c r="I451" s="217"/>
      <c r="J451" s="217"/>
      <c r="K451" s="217"/>
      <c r="L451" s="217"/>
      <c r="M451" s="217"/>
      <c r="N451" s="217"/>
      <c r="O451" s="217"/>
      <c r="P451" s="218"/>
    </row>
    <row r="452" spans="2:16" ht="20.100000000000001" customHeight="1">
      <c r="B452" s="423"/>
      <c r="C452" s="214" t="s">
        <v>14</v>
      </c>
      <c r="D452" s="108"/>
      <c r="E452" s="108"/>
      <c r="F452" s="108"/>
      <c r="G452" s="109"/>
      <c r="H452" s="209" t="s">
        <v>2504</v>
      </c>
      <c r="I452" s="210"/>
      <c r="J452" s="35" t="s">
        <v>484</v>
      </c>
      <c r="K452" s="210" t="s">
        <v>2556</v>
      </c>
      <c r="L452" s="210"/>
      <c r="M452" s="35" t="s">
        <v>484</v>
      </c>
      <c r="N452" s="210" t="s">
        <v>2557</v>
      </c>
      <c r="O452" s="210"/>
      <c r="P452" s="211"/>
    </row>
    <row r="453" spans="2:16" ht="20.100000000000001" customHeight="1">
      <c r="B453" s="423"/>
      <c r="C453" s="221" t="s">
        <v>284</v>
      </c>
      <c r="D453" s="201"/>
      <c r="E453" s="202"/>
      <c r="F453" s="230" t="s">
        <v>285</v>
      </c>
      <c r="G453" s="232"/>
      <c r="H453" s="23">
        <v>8</v>
      </c>
      <c r="I453" s="35" t="s">
        <v>501</v>
      </c>
      <c r="J453" s="24">
        <v>45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423"/>
      <c r="C454" s="243"/>
      <c r="D454" s="204"/>
      <c r="E454" s="205"/>
      <c r="F454" s="230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3"/>
      <c r="C455" s="237"/>
      <c r="D455" s="238"/>
      <c r="E455" s="234"/>
      <c r="F455" s="230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40.15" customHeight="1">
      <c r="B456" s="423"/>
      <c r="C456" s="124" t="s">
        <v>288</v>
      </c>
      <c r="D456" s="86"/>
      <c r="E456" s="86"/>
      <c r="F456" s="86"/>
      <c r="G456" s="87"/>
      <c r="H456" s="185"/>
      <c r="I456" s="388"/>
      <c r="J456" s="388"/>
      <c r="K456" s="388"/>
      <c r="L456" s="388"/>
      <c r="M456" s="388"/>
      <c r="N456" s="388"/>
      <c r="O456" s="388"/>
      <c r="P456" s="389"/>
    </row>
    <row r="457" spans="2:16" ht="20.100000000000001" customHeight="1">
      <c r="B457" s="404" t="s">
        <v>508</v>
      </c>
      <c r="C457" s="405"/>
      <c r="D457" s="405"/>
      <c r="E457" s="405"/>
      <c r="F457" s="405"/>
      <c r="G457" s="405"/>
      <c r="H457" s="405"/>
      <c r="I457" s="405"/>
      <c r="J457" s="405"/>
      <c r="K457" s="405"/>
      <c r="L457" s="405"/>
      <c r="M457" s="405"/>
      <c r="N457" s="405"/>
      <c r="O457" s="405"/>
      <c r="P457" s="406"/>
    </row>
    <row r="458" spans="2:16" ht="40.15" customHeight="1">
      <c r="B458" s="423"/>
      <c r="C458" s="214" t="s">
        <v>283</v>
      </c>
      <c r="D458" s="108"/>
      <c r="E458" s="108"/>
      <c r="F458" s="108"/>
      <c r="G458" s="109"/>
      <c r="H458" s="144"/>
      <c r="I458" s="217"/>
      <c r="J458" s="217"/>
      <c r="K458" s="217"/>
      <c r="L458" s="217"/>
      <c r="M458" s="217"/>
      <c r="N458" s="217"/>
      <c r="O458" s="217"/>
      <c r="P458" s="218"/>
    </row>
    <row r="459" spans="2:16" ht="20.100000000000001" customHeight="1">
      <c r="B459" s="423"/>
      <c r="C459" s="214" t="s">
        <v>14</v>
      </c>
      <c r="D459" s="108"/>
      <c r="E459" s="108"/>
      <c r="F459" s="108"/>
      <c r="G459" s="109"/>
      <c r="H459" s="209"/>
      <c r="I459" s="210"/>
      <c r="J459" s="35" t="s">
        <v>484</v>
      </c>
      <c r="K459" s="210"/>
      <c r="L459" s="210"/>
      <c r="M459" s="35" t="s">
        <v>484</v>
      </c>
      <c r="N459" s="210"/>
      <c r="O459" s="210"/>
      <c r="P459" s="211"/>
    </row>
    <row r="460" spans="2:16" ht="20.100000000000001" customHeight="1">
      <c r="B460" s="423"/>
      <c r="C460" s="221" t="s">
        <v>284</v>
      </c>
      <c r="D460" s="201"/>
      <c r="E460" s="202"/>
      <c r="F460" s="230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3"/>
      <c r="C461" s="243"/>
      <c r="D461" s="204"/>
      <c r="E461" s="205"/>
      <c r="F461" s="230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3"/>
      <c r="C462" s="237"/>
      <c r="D462" s="238"/>
      <c r="E462" s="234"/>
      <c r="F462" s="230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40.15" customHeight="1">
      <c r="B463" s="423"/>
      <c r="C463" s="124" t="s">
        <v>288</v>
      </c>
      <c r="D463" s="86"/>
      <c r="E463" s="86"/>
      <c r="F463" s="86"/>
      <c r="G463" s="87"/>
      <c r="H463" s="185"/>
      <c r="I463" s="388"/>
      <c r="J463" s="388"/>
      <c r="K463" s="388"/>
      <c r="L463" s="388"/>
      <c r="M463" s="388"/>
      <c r="N463" s="388"/>
      <c r="O463" s="388"/>
      <c r="P463" s="389"/>
    </row>
    <row r="464" spans="2:16" ht="20.100000000000001" customHeight="1">
      <c r="B464" s="404" t="s">
        <v>509</v>
      </c>
      <c r="C464" s="405"/>
      <c r="D464" s="405"/>
      <c r="E464" s="405"/>
      <c r="F464" s="405"/>
      <c r="G464" s="405"/>
      <c r="H464" s="405"/>
      <c r="I464" s="405"/>
      <c r="J464" s="405"/>
      <c r="K464" s="405"/>
      <c r="L464" s="405"/>
      <c r="M464" s="405"/>
      <c r="N464" s="405"/>
      <c r="O464" s="405"/>
      <c r="P464" s="406"/>
    </row>
    <row r="465" spans="2:20" ht="40.15" customHeight="1">
      <c r="B465" s="423"/>
      <c r="C465" s="214" t="s">
        <v>283</v>
      </c>
      <c r="D465" s="108"/>
      <c r="E465" s="108"/>
      <c r="F465" s="108"/>
      <c r="G465" s="109"/>
      <c r="H465" s="144"/>
      <c r="I465" s="217"/>
      <c r="J465" s="217"/>
      <c r="K465" s="217"/>
      <c r="L465" s="217"/>
      <c r="M465" s="217"/>
      <c r="N465" s="217"/>
      <c r="O465" s="217"/>
      <c r="P465" s="218"/>
    </row>
    <row r="466" spans="2:20" ht="20.100000000000001" customHeight="1">
      <c r="B466" s="423"/>
      <c r="C466" s="214" t="s">
        <v>14</v>
      </c>
      <c r="D466" s="108"/>
      <c r="E466" s="108"/>
      <c r="F466" s="108"/>
      <c r="G466" s="109"/>
      <c r="H466" s="209"/>
      <c r="I466" s="210"/>
      <c r="J466" s="35" t="s">
        <v>484</v>
      </c>
      <c r="K466" s="210"/>
      <c r="L466" s="210"/>
      <c r="M466" s="35" t="s">
        <v>484</v>
      </c>
      <c r="N466" s="210"/>
      <c r="O466" s="210"/>
      <c r="P466" s="211"/>
    </row>
    <row r="467" spans="2:20" ht="20.100000000000001" customHeight="1">
      <c r="B467" s="423"/>
      <c r="C467" s="221" t="s">
        <v>284</v>
      </c>
      <c r="D467" s="201"/>
      <c r="E467" s="202"/>
      <c r="F467" s="230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3"/>
      <c r="C468" s="243"/>
      <c r="D468" s="204"/>
      <c r="E468" s="205"/>
      <c r="F468" s="230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3"/>
      <c r="C469" s="237"/>
      <c r="D469" s="238"/>
      <c r="E469" s="234"/>
      <c r="F469" s="230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40.15" customHeight="1" thickBot="1">
      <c r="B470" s="424"/>
      <c r="C470" s="158" t="s">
        <v>288</v>
      </c>
      <c r="D470" s="298"/>
      <c r="E470" s="298"/>
      <c r="F470" s="298"/>
      <c r="G470" s="299"/>
      <c r="H470" s="300"/>
      <c r="I470" s="301"/>
      <c r="J470" s="301"/>
      <c r="K470" s="301"/>
      <c r="L470" s="301"/>
      <c r="M470" s="301"/>
      <c r="N470" s="301"/>
      <c r="O470" s="301"/>
      <c r="P470" s="302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7" t="s">
        <v>290</v>
      </c>
      <c r="C473" s="428"/>
      <c r="D473" s="428"/>
      <c r="E473" s="428"/>
      <c r="F473" s="428"/>
      <c r="G473" s="428"/>
      <c r="H473" s="272" t="s">
        <v>2515</v>
      </c>
      <c r="I473" s="272"/>
      <c r="J473" s="272"/>
      <c r="K473" s="272"/>
      <c r="L473" s="272"/>
      <c r="M473" s="272"/>
      <c r="N473" s="272"/>
      <c r="O473" s="117"/>
      <c r="P473" s="273"/>
    </row>
    <row r="474" spans="2:20" ht="20.100000000000001" customHeight="1">
      <c r="B474" s="303"/>
      <c r="C474" s="295"/>
      <c r="D474" s="295"/>
      <c r="E474" s="295"/>
      <c r="F474" s="295"/>
      <c r="G474" s="295"/>
      <c r="H474" s="124" t="s">
        <v>446</v>
      </c>
      <c r="I474" s="86"/>
      <c r="J474" s="86"/>
      <c r="K474" s="86"/>
      <c r="L474" s="86"/>
      <c r="M474" s="86"/>
      <c r="N474" s="86"/>
      <c r="O474" s="86"/>
      <c r="P474" s="197"/>
    </row>
    <row r="475" spans="2:20" ht="120" customHeight="1">
      <c r="B475" s="303"/>
      <c r="C475" s="295"/>
      <c r="D475" s="295"/>
      <c r="E475" s="295"/>
      <c r="F475" s="295"/>
      <c r="G475" s="295"/>
      <c r="H475" s="41"/>
      <c r="I475" s="101" t="s">
        <v>462</v>
      </c>
      <c r="J475" s="101"/>
      <c r="K475" s="101"/>
      <c r="L475" s="94" t="s">
        <v>2558</v>
      </c>
      <c r="M475" s="95"/>
      <c r="N475" s="95"/>
      <c r="O475" s="96"/>
      <c r="P475" s="97"/>
    </row>
    <row r="476" spans="2:20" ht="20.100000000000001" customHeight="1">
      <c r="B476" s="200" t="s">
        <v>291</v>
      </c>
      <c r="C476" s="201"/>
      <c r="D476" s="201"/>
      <c r="E476" s="201"/>
      <c r="F476" s="201"/>
      <c r="G476" s="202"/>
      <c r="H476" s="168" t="s">
        <v>2515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3"/>
      <c r="C477" s="204"/>
      <c r="D477" s="204"/>
      <c r="E477" s="204"/>
      <c r="F477" s="204"/>
      <c r="G477" s="205"/>
      <c r="H477" s="124" t="s">
        <v>446</v>
      </c>
      <c r="I477" s="86"/>
      <c r="J477" s="86"/>
      <c r="K477" s="86"/>
      <c r="L477" s="86"/>
      <c r="M477" s="86"/>
      <c r="N477" s="86"/>
      <c r="O477" s="86"/>
      <c r="P477" s="197"/>
    </row>
    <row r="478" spans="2:20" ht="120" customHeight="1">
      <c r="B478" s="233"/>
      <c r="C478" s="238"/>
      <c r="D478" s="238"/>
      <c r="E478" s="238"/>
      <c r="F478" s="238"/>
      <c r="G478" s="234"/>
      <c r="H478" s="41"/>
      <c r="I478" s="101" t="s">
        <v>462</v>
      </c>
      <c r="J478" s="101"/>
      <c r="K478" s="101"/>
      <c r="L478" s="94" t="s">
        <v>2559</v>
      </c>
      <c r="M478" s="95"/>
      <c r="N478" s="95"/>
      <c r="O478" s="96"/>
      <c r="P478" s="97"/>
    </row>
    <row r="479" spans="2:20" ht="20.100000000000001" customHeight="1" thickBot="1">
      <c r="B479" s="425" t="s">
        <v>292</v>
      </c>
      <c r="C479" s="426"/>
      <c r="D479" s="426"/>
      <c r="E479" s="426"/>
      <c r="F479" s="426"/>
      <c r="G479" s="426"/>
      <c r="H479" s="324" t="s">
        <v>2515</v>
      </c>
      <c r="I479" s="324"/>
      <c r="J479" s="324"/>
      <c r="K479" s="324"/>
      <c r="L479" s="324"/>
      <c r="M479" s="324"/>
      <c r="N479" s="324"/>
      <c r="O479" s="256"/>
      <c r="P479" s="325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2" t="s">
        <v>294</v>
      </c>
      <c r="C482" s="283"/>
      <c r="D482" s="283"/>
      <c r="E482" s="284"/>
      <c r="F482" s="117" t="s">
        <v>2515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3"/>
      <c r="C483" s="204"/>
      <c r="D483" s="204"/>
      <c r="E483" s="205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40.15" customHeight="1">
      <c r="B484" s="203"/>
      <c r="C484" s="204"/>
      <c r="D484" s="204"/>
      <c r="E484" s="205"/>
      <c r="F484" s="199"/>
      <c r="G484" s="101" t="s">
        <v>463</v>
      </c>
      <c r="H484" s="101"/>
      <c r="I484" s="101"/>
      <c r="J484" s="430" t="s">
        <v>2560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3"/>
      <c r="C485" s="238"/>
      <c r="D485" s="238"/>
      <c r="E485" s="234"/>
      <c r="F485" s="173"/>
      <c r="G485" s="101" t="s">
        <v>464</v>
      </c>
      <c r="H485" s="101"/>
      <c r="I485" s="101"/>
      <c r="J485" s="168" t="s">
        <v>2514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200" t="s">
        <v>505</v>
      </c>
      <c r="C486" s="201"/>
      <c r="D486" s="201"/>
      <c r="E486" s="202"/>
      <c r="F486" s="105" t="s">
        <v>2514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3"/>
      <c r="C487" s="204"/>
      <c r="D487" s="204"/>
      <c r="E487" s="205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40.15" customHeight="1">
      <c r="B488" s="203"/>
      <c r="C488" s="204"/>
      <c r="D488" s="204"/>
      <c r="E488" s="205"/>
      <c r="F488" s="198"/>
      <c r="G488" s="101" t="s">
        <v>463</v>
      </c>
      <c r="H488" s="101"/>
      <c r="I488" s="101"/>
      <c r="J488" s="430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40.15" customHeight="1">
      <c r="B489" s="203"/>
      <c r="C489" s="204"/>
      <c r="D489" s="204"/>
      <c r="E489" s="205"/>
      <c r="F489" s="198"/>
      <c r="G489" s="101" t="s">
        <v>465</v>
      </c>
      <c r="H489" s="101"/>
      <c r="I489" s="101"/>
      <c r="J489" s="144"/>
      <c r="K489" s="217"/>
      <c r="L489" s="217"/>
      <c r="M489" s="217"/>
      <c r="N489" s="217"/>
      <c r="O489" s="217"/>
      <c r="P489" s="218"/>
      <c r="S489" s="15" t="str">
        <f>IF($F$486=MST!$I$6,IF(J489="","未記入",""),"")</f>
        <v/>
      </c>
    </row>
    <row r="490" spans="1:20" ht="20.100000000000001" customHeight="1" thickBot="1">
      <c r="B490" s="206"/>
      <c r="C490" s="207"/>
      <c r="D490" s="207"/>
      <c r="E490" s="208"/>
      <c r="F490" s="429"/>
      <c r="G490" s="157" t="s">
        <v>464</v>
      </c>
      <c r="H490" s="157"/>
      <c r="I490" s="157"/>
      <c r="J490" s="324"/>
      <c r="K490" s="324"/>
      <c r="L490" s="324"/>
      <c r="M490" s="324"/>
      <c r="N490" s="324"/>
      <c r="O490" s="256"/>
      <c r="P490" s="325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2561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2562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2562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2562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6" t="s">
        <v>2562</v>
      </c>
      <c r="G497" s="257"/>
      <c r="H497" s="257"/>
      <c r="I497" s="257"/>
      <c r="J497" s="257"/>
      <c r="K497" s="257"/>
      <c r="L497" s="257"/>
      <c r="M497" s="257"/>
      <c r="N497" s="257"/>
      <c r="O497" s="257"/>
      <c r="P497" s="258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2515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70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4"/>
      <c r="P501" s="222"/>
    </row>
    <row r="502" spans="1:20" ht="20.100000000000001" customHeight="1">
      <c r="B502" s="370"/>
      <c r="C502" s="182"/>
      <c r="D502" s="182"/>
      <c r="E502" s="182"/>
      <c r="F502" s="41"/>
      <c r="G502" s="367" t="s">
        <v>467</v>
      </c>
      <c r="H502" s="368"/>
      <c r="I502" s="368"/>
      <c r="J502" s="368"/>
      <c r="K502" s="106">
        <v>1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4"/>
      <c r="P503" s="222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31" t="s">
        <v>469</v>
      </c>
      <c r="H505" s="432"/>
      <c r="I505" s="432"/>
      <c r="J505" s="432"/>
      <c r="K505" s="432"/>
      <c r="L505" s="432"/>
      <c r="M505" s="432"/>
      <c r="N505" s="432"/>
      <c r="O505" s="432"/>
      <c r="P505" s="433"/>
    </row>
    <row r="506" spans="1:20" ht="19.5" customHeight="1">
      <c r="B506" s="123"/>
      <c r="C506" s="101"/>
      <c r="D506" s="101"/>
      <c r="E506" s="101"/>
      <c r="F506" s="101"/>
      <c r="G506" s="434"/>
      <c r="H506" s="436" t="s">
        <v>2463</v>
      </c>
      <c r="I506" s="437"/>
      <c r="J506" s="437"/>
      <c r="K506" s="437"/>
      <c r="L506" s="437"/>
      <c r="M506" s="437"/>
      <c r="N506" s="437"/>
      <c r="O506" s="437"/>
      <c r="P506" s="438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5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4" t="s">
        <v>302</v>
      </c>
      <c r="C508" s="101"/>
      <c r="D508" s="101"/>
      <c r="E508" s="101"/>
      <c r="F508" s="105"/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4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4"/>
      <c r="P509" s="222"/>
    </row>
    <row r="510" spans="1:20" ht="60" customHeight="1">
      <c r="B510" s="123"/>
      <c r="C510" s="101"/>
      <c r="D510" s="101"/>
      <c r="E510" s="101"/>
      <c r="F510" s="41"/>
      <c r="G510" s="214" t="s">
        <v>470</v>
      </c>
      <c r="H510" s="108"/>
      <c r="I510" s="108"/>
      <c r="J510" s="144"/>
      <c r="K510" s="217"/>
      <c r="L510" s="217"/>
      <c r="M510" s="217"/>
      <c r="N510" s="217"/>
      <c r="O510" s="217"/>
      <c r="P510" s="218"/>
    </row>
    <row r="511" spans="1:20" ht="27.75" customHeight="1">
      <c r="B511" s="200" t="s">
        <v>303</v>
      </c>
      <c r="C511" s="201"/>
      <c r="D511" s="201"/>
      <c r="E511" s="202"/>
      <c r="F511" s="387" t="s">
        <v>2515</v>
      </c>
      <c r="G511" s="465"/>
      <c r="H511" s="465"/>
      <c r="I511" s="465"/>
      <c r="J511" s="465"/>
      <c r="K511" s="465"/>
      <c r="L511" s="465"/>
      <c r="M511" s="465"/>
      <c r="N511" s="465"/>
      <c r="O511" s="465"/>
      <c r="P511" s="466"/>
      <c r="S511" s="136" t="str">
        <f>IF(F511="","未記入","")</f>
        <v/>
      </c>
      <c r="T511" s="136"/>
    </row>
    <row r="512" spans="1:20" ht="27.75" customHeight="1">
      <c r="B512" s="233"/>
      <c r="C512" s="238"/>
      <c r="D512" s="238"/>
      <c r="E512" s="234"/>
      <c r="F512" s="467"/>
      <c r="G512" s="468"/>
      <c r="H512" s="468"/>
      <c r="I512" s="468"/>
      <c r="J512" s="468"/>
      <c r="K512" s="468"/>
      <c r="L512" s="468"/>
      <c r="M512" s="468"/>
      <c r="N512" s="468"/>
      <c r="O512" s="468"/>
      <c r="P512" s="469"/>
      <c r="S512" s="136"/>
      <c r="T512" s="136"/>
    </row>
    <row r="513" spans="2:20" ht="20.100000000000001" customHeight="1">
      <c r="B513" s="470" t="s">
        <v>304</v>
      </c>
      <c r="C513" s="263"/>
      <c r="D513" s="263"/>
      <c r="E513" s="264"/>
      <c r="F513" s="387" t="s">
        <v>2514</v>
      </c>
      <c r="G513" s="239"/>
      <c r="H513" s="239"/>
      <c r="I513" s="239"/>
      <c r="J513" s="239"/>
      <c r="K513" s="239"/>
      <c r="L513" s="239"/>
      <c r="M513" s="239"/>
      <c r="N513" s="239"/>
      <c r="O513" s="239"/>
      <c r="P513" s="240"/>
      <c r="S513" s="136" t="str">
        <f>IF(F513="","未記入","")</f>
        <v/>
      </c>
      <c r="T513" s="136"/>
    </row>
    <row r="514" spans="2:20" ht="20.100000000000001" customHeight="1">
      <c r="B514" s="471"/>
      <c r="C514" s="472"/>
      <c r="D514" s="472"/>
      <c r="E514" s="473"/>
      <c r="F514" s="475"/>
      <c r="G514" s="331"/>
      <c r="H514" s="331"/>
      <c r="I514" s="331"/>
      <c r="J514" s="331"/>
      <c r="K514" s="331"/>
      <c r="L514" s="331"/>
      <c r="M514" s="331"/>
      <c r="N514" s="331"/>
      <c r="O514" s="331"/>
      <c r="P514" s="463"/>
      <c r="S514" s="136"/>
      <c r="T514" s="136"/>
    </row>
    <row r="515" spans="2:20" ht="20.100000000000001" customHeight="1">
      <c r="B515" s="471"/>
      <c r="C515" s="472"/>
      <c r="D515" s="472"/>
      <c r="E515" s="473"/>
      <c r="F515" s="244"/>
      <c r="G515" s="331"/>
      <c r="H515" s="331"/>
      <c r="I515" s="331"/>
      <c r="J515" s="331"/>
      <c r="K515" s="331"/>
      <c r="L515" s="331"/>
      <c r="M515" s="331"/>
      <c r="N515" s="331"/>
      <c r="O515" s="331"/>
      <c r="P515" s="463"/>
      <c r="S515" s="136"/>
      <c r="T515" s="136"/>
    </row>
    <row r="516" spans="2:20" ht="20.100000000000001" customHeight="1">
      <c r="B516" s="474"/>
      <c r="C516" s="266"/>
      <c r="D516" s="266"/>
      <c r="E516" s="267"/>
      <c r="F516" s="244"/>
      <c r="G516" s="331"/>
      <c r="H516" s="331"/>
      <c r="I516" s="331"/>
      <c r="J516" s="331"/>
      <c r="K516" s="331"/>
      <c r="L516" s="331"/>
      <c r="M516" s="331"/>
      <c r="N516" s="331"/>
      <c r="O516" s="331"/>
      <c r="P516" s="463"/>
      <c r="S516" s="136"/>
      <c r="T516" s="136"/>
    </row>
    <row r="517" spans="2:20" ht="20.100000000000001" customHeight="1">
      <c r="B517" s="200" t="s">
        <v>305</v>
      </c>
      <c r="C517" s="201"/>
      <c r="D517" s="201"/>
      <c r="E517" s="202"/>
      <c r="F517" s="105" t="s">
        <v>2514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3"/>
      <c r="C518" s="204"/>
      <c r="D518" s="204"/>
      <c r="E518" s="205"/>
      <c r="F518" s="221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4"/>
    </row>
    <row r="519" spans="2:20" ht="39" customHeight="1">
      <c r="B519" s="203"/>
      <c r="C519" s="204"/>
      <c r="D519" s="204"/>
      <c r="E519" s="205"/>
      <c r="F519" s="350"/>
      <c r="G519" s="221" t="s">
        <v>306</v>
      </c>
      <c r="H519" s="201"/>
      <c r="I519" s="201"/>
      <c r="J519" s="185"/>
      <c r="K519" s="388"/>
      <c r="L519" s="388"/>
      <c r="M519" s="388"/>
      <c r="N519" s="388"/>
      <c r="O519" s="388"/>
      <c r="P519" s="389"/>
    </row>
    <row r="520" spans="2:20" ht="39" customHeight="1">
      <c r="B520" s="203"/>
      <c r="C520" s="204"/>
      <c r="D520" s="204"/>
      <c r="E520" s="205"/>
      <c r="F520" s="350"/>
      <c r="G520" s="237"/>
      <c r="H520" s="238"/>
      <c r="I520" s="238"/>
      <c r="J520" s="390"/>
      <c r="K520" s="129"/>
      <c r="L520" s="129"/>
      <c r="M520" s="129"/>
      <c r="N520" s="129"/>
      <c r="O520" s="129"/>
      <c r="P520" s="130"/>
    </row>
    <row r="521" spans="2:20" ht="20.100000000000001" customHeight="1">
      <c r="B521" s="203"/>
      <c r="C521" s="204"/>
      <c r="D521" s="204"/>
      <c r="E521" s="205"/>
      <c r="F521" s="350"/>
      <c r="G521" s="221" t="s">
        <v>307</v>
      </c>
      <c r="H521" s="201"/>
      <c r="I521" s="201"/>
      <c r="J521" s="224"/>
      <c r="K521" s="239"/>
      <c r="L521" s="239"/>
      <c r="M521" s="239"/>
      <c r="N521" s="239"/>
      <c r="O521" s="239"/>
      <c r="P521" s="240"/>
    </row>
    <row r="522" spans="2:20" ht="20.100000000000001" customHeight="1">
      <c r="B522" s="203"/>
      <c r="C522" s="204"/>
      <c r="D522" s="204"/>
      <c r="E522" s="205"/>
      <c r="F522" s="350"/>
      <c r="G522" s="243"/>
      <c r="H522" s="204"/>
      <c r="I522" s="204"/>
      <c r="J522" s="244"/>
      <c r="K522" s="331"/>
      <c r="L522" s="331"/>
      <c r="M522" s="331"/>
      <c r="N522" s="331"/>
      <c r="O522" s="331"/>
      <c r="P522" s="463"/>
    </row>
    <row r="523" spans="2:20" ht="20.100000000000001" customHeight="1">
      <c r="B523" s="233"/>
      <c r="C523" s="238"/>
      <c r="D523" s="238"/>
      <c r="E523" s="234"/>
      <c r="F523" s="351"/>
      <c r="G523" s="237"/>
      <c r="H523" s="238"/>
      <c r="I523" s="238"/>
      <c r="J523" s="225"/>
      <c r="K523" s="241"/>
      <c r="L523" s="241"/>
      <c r="M523" s="241"/>
      <c r="N523" s="241"/>
      <c r="O523" s="241"/>
      <c r="P523" s="242"/>
    </row>
    <row r="524" spans="2:20" ht="60" customHeight="1">
      <c r="B524" s="146" t="s">
        <v>308</v>
      </c>
      <c r="C524" s="147"/>
      <c r="D524" s="147"/>
      <c r="E524" s="148"/>
      <c r="F524" s="94"/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8" t="s">
        <v>309</v>
      </c>
      <c r="D526" s="147"/>
      <c r="E526" s="148"/>
      <c r="F526" s="94" t="s">
        <v>2563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60"/>
      <c r="D527" s="461"/>
      <c r="E527" s="462"/>
      <c r="F527" s="249"/>
      <c r="G527" s="249"/>
      <c r="H527" s="249"/>
      <c r="I527" s="249"/>
      <c r="J527" s="249"/>
      <c r="K527" s="249"/>
      <c r="L527" s="249"/>
      <c r="M527" s="249"/>
      <c r="N527" s="249"/>
      <c r="O527" s="250"/>
      <c r="P527" s="251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6"/>
      <c r="E537" s="456"/>
      <c r="F537" s="456"/>
      <c r="G537" s="456"/>
      <c r="H537" s="456"/>
      <c r="I537" s="2" t="s">
        <v>522</v>
      </c>
    </row>
    <row r="541" spans="2:16">
      <c r="H541" s="457" t="s">
        <v>523</v>
      </c>
      <c r="I541" s="457"/>
      <c r="J541" s="457"/>
      <c r="K541" s="458" t="s">
        <v>524</v>
      </c>
      <c r="L541" s="458"/>
      <c r="M541" s="458"/>
      <c r="N541" s="458"/>
      <c r="O541" s="458"/>
      <c r="P541" s="458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7" t="s">
        <v>525</v>
      </c>
      <c r="I543" s="457"/>
      <c r="J543" s="457"/>
      <c r="K543" s="459"/>
      <c r="L543" s="459"/>
      <c r="M543" s="459"/>
      <c r="N543" s="459"/>
      <c r="O543" s="459"/>
      <c r="P543" s="459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="80" zoomScaleNormal="85" zoomScaleSheetLayoutView="8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6" t="s">
        <v>414</v>
      </c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21"/>
      <c r="S1" s="21"/>
      <c r="V1" s="18"/>
      <c r="W1" s="18"/>
    </row>
    <row r="2" spans="1:23" ht="26.25" customHeight="1" thickBot="1">
      <c r="B2" s="508" t="s">
        <v>311</v>
      </c>
      <c r="C2" s="509"/>
      <c r="D2" s="509"/>
      <c r="E2" s="509"/>
      <c r="F2" s="509"/>
      <c r="G2" s="510"/>
      <c r="H2" s="487" t="s">
        <v>510</v>
      </c>
      <c r="I2" s="488"/>
      <c r="J2" s="492" t="s">
        <v>479</v>
      </c>
      <c r="K2" s="492"/>
      <c r="L2" s="492"/>
      <c r="M2" s="492" t="s">
        <v>25</v>
      </c>
      <c r="N2" s="492"/>
      <c r="O2" s="492"/>
      <c r="P2" s="492"/>
      <c r="Q2" s="492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4"/>
    </row>
    <row r="4" spans="1:23" ht="50.1" customHeight="1">
      <c r="B4" s="498"/>
      <c r="C4" s="485" t="s">
        <v>313</v>
      </c>
      <c r="D4" s="485"/>
      <c r="E4" s="485"/>
      <c r="F4" s="485"/>
      <c r="G4" s="485"/>
      <c r="H4" s="483" t="s">
        <v>2375</v>
      </c>
      <c r="I4" s="484"/>
      <c r="J4" s="476" t="s">
        <v>2564</v>
      </c>
      <c r="K4" s="477"/>
      <c r="L4" s="477"/>
      <c r="M4" s="476" t="s">
        <v>2565</v>
      </c>
      <c r="N4" s="477"/>
      <c r="O4" s="477"/>
      <c r="P4" s="477"/>
      <c r="Q4" s="477"/>
      <c r="R4" s="65" t="s">
        <v>2527</v>
      </c>
      <c r="S4" s="25"/>
      <c r="T4" s="12"/>
    </row>
    <row r="5" spans="1:23" ht="50.1" customHeight="1">
      <c r="B5" s="499"/>
      <c r="C5" s="485" t="s">
        <v>314</v>
      </c>
      <c r="D5" s="485"/>
      <c r="E5" s="485"/>
      <c r="F5" s="485"/>
      <c r="G5" s="485"/>
      <c r="H5" s="483" t="s">
        <v>2376</v>
      </c>
      <c r="I5" s="484"/>
      <c r="J5" s="476"/>
      <c r="K5" s="477"/>
      <c r="L5" s="477"/>
      <c r="M5" s="476"/>
      <c r="N5" s="477"/>
      <c r="O5" s="477"/>
      <c r="P5" s="477"/>
      <c r="Q5" s="477"/>
      <c r="R5" s="65"/>
      <c r="S5" s="25"/>
    </row>
    <row r="6" spans="1:23" ht="50.1" customHeight="1">
      <c r="B6" s="499"/>
      <c r="C6" s="485" t="s">
        <v>315</v>
      </c>
      <c r="D6" s="485"/>
      <c r="E6" s="485"/>
      <c r="F6" s="485"/>
      <c r="G6" s="485"/>
      <c r="H6" s="483" t="s">
        <v>2375</v>
      </c>
      <c r="I6" s="484"/>
      <c r="J6" s="476" t="s">
        <v>2566</v>
      </c>
      <c r="K6" s="477"/>
      <c r="L6" s="477"/>
      <c r="M6" s="476" t="s">
        <v>2565</v>
      </c>
      <c r="N6" s="477"/>
      <c r="O6" s="477"/>
      <c r="P6" s="477"/>
      <c r="Q6" s="477"/>
      <c r="R6" s="65" t="s">
        <v>2527</v>
      </c>
      <c r="S6" s="25"/>
    </row>
    <row r="7" spans="1:23" ht="50.1" customHeight="1">
      <c r="B7" s="499"/>
      <c r="C7" s="485" t="s">
        <v>316</v>
      </c>
      <c r="D7" s="485"/>
      <c r="E7" s="485"/>
      <c r="F7" s="485"/>
      <c r="G7" s="485"/>
      <c r="H7" s="483" t="s">
        <v>2376</v>
      </c>
      <c r="I7" s="484"/>
      <c r="J7" s="476"/>
      <c r="K7" s="477"/>
      <c r="L7" s="477"/>
      <c r="M7" s="476"/>
      <c r="N7" s="477"/>
      <c r="O7" s="477"/>
      <c r="P7" s="477"/>
      <c r="Q7" s="477"/>
      <c r="R7" s="65"/>
      <c r="S7" s="25"/>
    </row>
    <row r="8" spans="1:23" ht="50.1" customHeight="1">
      <c r="B8" s="499"/>
      <c r="C8" s="485" t="s">
        <v>317</v>
      </c>
      <c r="D8" s="485"/>
      <c r="E8" s="485"/>
      <c r="F8" s="485"/>
      <c r="G8" s="485"/>
      <c r="H8" s="483" t="s">
        <v>2376</v>
      </c>
      <c r="I8" s="484"/>
      <c r="J8" s="476"/>
      <c r="K8" s="477"/>
      <c r="L8" s="477"/>
      <c r="M8" s="476"/>
      <c r="N8" s="477"/>
      <c r="O8" s="477"/>
      <c r="P8" s="477"/>
      <c r="Q8" s="477"/>
      <c r="R8" s="65"/>
      <c r="S8" s="25"/>
    </row>
    <row r="9" spans="1:23" ht="50.1" customHeight="1">
      <c r="B9" s="499"/>
      <c r="C9" s="485" t="s">
        <v>318</v>
      </c>
      <c r="D9" s="485"/>
      <c r="E9" s="485"/>
      <c r="F9" s="485"/>
      <c r="G9" s="485"/>
      <c r="H9" s="483" t="s">
        <v>2376</v>
      </c>
      <c r="I9" s="484"/>
      <c r="J9" s="476"/>
      <c r="K9" s="477"/>
      <c r="L9" s="477"/>
      <c r="M9" s="476"/>
      <c r="N9" s="477"/>
      <c r="O9" s="477"/>
      <c r="P9" s="477"/>
      <c r="Q9" s="477"/>
      <c r="R9" s="65"/>
      <c r="S9" s="25"/>
    </row>
    <row r="10" spans="1:23" ht="50.1" customHeight="1">
      <c r="B10" s="499"/>
      <c r="C10" s="485" t="s">
        <v>319</v>
      </c>
      <c r="D10" s="485"/>
      <c r="E10" s="485"/>
      <c r="F10" s="485"/>
      <c r="G10" s="485"/>
      <c r="H10" s="483" t="s">
        <v>2376</v>
      </c>
      <c r="I10" s="484"/>
      <c r="J10" s="476"/>
      <c r="K10" s="477"/>
      <c r="L10" s="477"/>
      <c r="M10" s="476"/>
      <c r="N10" s="477"/>
      <c r="O10" s="477"/>
      <c r="P10" s="477"/>
      <c r="Q10" s="477"/>
      <c r="R10" s="65"/>
      <c r="S10" s="25"/>
    </row>
    <row r="11" spans="1:23" ht="50.1" customHeight="1">
      <c r="B11" s="499"/>
      <c r="C11" s="485" t="s">
        <v>320</v>
      </c>
      <c r="D11" s="485"/>
      <c r="E11" s="485"/>
      <c r="F11" s="485"/>
      <c r="G11" s="485"/>
      <c r="H11" s="483" t="s">
        <v>2376</v>
      </c>
      <c r="I11" s="484"/>
      <c r="J11" s="476"/>
      <c r="K11" s="477"/>
      <c r="L11" s="477"/>
      <c r="M11" s="476"/>
      <c r="N11" s="477"/>
      <c r="O11" s="477"/>
      <c r="P11" s="477"/>
      <c r="Q11" s="477"/>
      <c r="R11" s="65"/>
      <c r="S11" s="25"/>
    </row>
    <row r="12" spans="1:23" ht="50.1" customHeight="1">
      <c r="B12" s="499"/>
      <c r="C12" s="485" t="s">
        <v>321</v>
      </c>
      <c r="D12" s="485"/>
      <c r="E12" s="485"/>
      <c r="F12" s="485"/>
      <c r="G12" s="485"/>
      <c r="H12" s="483" t="s">
        <v>2376</v>
      </c>
      <c r="I12" s="484"/>
      <c r="J12" s="476"/>
      <c r="K12" s="477"/>
      <c r="L12" s="477"/>
      <c r="M12" s="476"/>
      <c r="N12" s="477"/>
      <c r="O12" s="477"/>
      <c r="P12" s="477"/>
      <c r="Q12" s="477"/>
      <c r="R12" s="65"/>
      <c r="S12" s="25"/>
    </row>
    <row r="13" spans="1:23" ht="50.1" customHeight="1">
      <c r="B13" s="499"/>
      <c r="C13" s="485" t="s">
        <v>322</v>
      </c>
      <c r="D13" s="485"/>
      <c r="E13" s="485"/>
      <c r="F13" s="485"/>
      <c r="G13" s="485"/>
      <c r="H13" s="483" t="s">
        <v>2376</v>
      </c>
      <c r="I13" s="484"/>
      <c r="J13" s="476"/>
      <c r="K13" s="477"/>
      <c r="L13" s="477"/>
      <c r="M13" s="476"/>
      <c r="N13" s="477"/>
      <c r="O13" s="477"/>
      <c r="P13" s="477"/>
      <c r="Q13" s="477"/>
      <c r="R13" s="65"/>
      <c r="S13" s="25"/>
    </row>
    <row r="14" spans="1:23" ht="50.1" customHeight="1">
      <c r="B14" s="499"/>
      <c r="C14" s="485" t="s">
        <v>323</v>
      </c>
      <c r="D14" s="485"/>
      <c r="E14" s="485"/>
      <c r="F14" s="485"/>
      <c r="G14" s="485"/>
      <c r="H14" s="483" t="s">
        <v>2376</v>
      </c>
      <c r="I14" s="484"/>
      <c r="J14" s="476"/>
      <c r="K14" s="477"/>
      <c r="L14" s="477"/>
      <c r="M14" s="476"/>
      <c r="N14" s="477"/>
      <c r="O14" s="477"/>
      <c r="P14" s="477"/>
      <c r="Q14" s="477"/>
      <c r="R14" s="65"/>
      <c r="S14" s="25"/>
    </row>
    <row r="15" spans="1:23" ht="50.1" customHeight="1" thickBot="1">
      <c r="B15" s="500"/>
      <c r="C15" s="478" t="s">
        <v>324</v>
      </c>
      <c r="D15" s="478"/>
      <c r="E15" s="478"/>
      <c r="F15" s="478"/>
      <c r="G15" s="478"/>
      <c r="H15" s="481" t="s">
        <v>2376</v>
      </c>
      <c r="I15" s="482"/>
      <c r="J15" s="479"/>
      <c r="K15" s="480"/>
      <c r="L15" s="480"/>
      <c r="M15" s="479"/>
      <c r="N15" s="480"/>
      <c r="O15" s="480"/>
      <c r="P15" s="480"/>
      <c r="Q15" s="480"/>
      <c r="R15" s="66"/>
      <c r="S15" s="26"/>
    </row>
    <row r="16" spans="1:23" ht="20.100000000000001" customHeight="1">
      <c r="B16" s="511" t="s">
        <v>325</v>
      </c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3"/>
    </row>
    <row r="17" spans="2:19" ht="50.1" customHeight="1">
      <c r="B17" s="59"/>
      <c r="C17" s="485" t="s">
        <v>346</v>
      </c>
      <c r="D17" s="485"/>
      <c r="E17" s="485"/>
      <c r="F17" s="485"/>
      <c r="G17" s="485"/>
      <c r="H17" s="483" t="s">
        <v>2376</v>
      </c>
      <c r="I17" s="484"/>
      <c r="J17" s="476"/>
      <c r="K17" s="477"/>
      <c r="L17" s="477"/>
      <c r="M17" s="476"/>
      <c r="N17" s="477"/>
      <c r="O17" s="477"/>
      <c r="P17" s="477"/>
      <c r="Q17" s="477"/>
      <c r="R17" s="65"/>
      <c r="S17" s="25"/>
    </row>
    <row r="18" spans="2:19" ht="50.1" customHeight="1">
      <c r="B18" s="59"/>
      <c r="C18" s="485" t="s">
        <v>347</v>
      </c>
      <c r="D18" s="485"/>
      <c r="E18" s="485"/>
      <c r="F18" s="485"/>
      <c r="G18" s="485"/>
      <c r="H18" s="483" t="s">
        <v>2376</v>
      </c>
      <c r="I18" s="484"/>
      <c r="J18" s="476"/>
      <c r="K18" s="477"/>
      <c r="L18" s="477"/>
      <c r="M18" s="476"/>
      <c r="N18" s="477"/>
      <c r="O18" s="477"/>
      <c r="P18" s="477"/>
      <c r="Q18" s="477"/>
      <c r="R18" s="65"/>
      <c r="S18" s="25"/>
    </row>
    <row r="19" spans="2:19" ht="50.1" customHeight="1">
      <c r="B19" s="59"/>
      <c r="C19" s="489" t="s">
        <v>415</v>
      </c>
      <c r="D19" s="490"/>
      <c r="E19" s="490"/>
      <c r="F19" s="490"/>
      <c r="G19" s="491"/>
      <c r="H19" s="483" t="s">
        <v>2376</v>
      </c>
      <c r="I19" s="484"/>
      <c r="J19" s="476"/>
      <c r="K19" s="477"/>
      <c r="L19" s="477"/>
      <c r="M19" s="476"/>
      <c r="N19" s="477"/>
      <c r="O19" s="477"/>
      <c r="P19" s="477"/>
      <c r="Q19" s="477"/>
      <c r="R19" s="65"/>
      <c r="S19" s="25"/>
    </row>
    <row r="20" spans="2:19" ht="50.1" customHeight="1">
      <c r="B20" s="59"/>
      <c r="C20" s="485" t="s">
        <v>340</v>
      </c>
      <c r="D20" s="485"/>
      <c r="E20" s="485"/>
      <c r="F20" s="485"/>
      <c r="G20" s="485"/>
      <c r="H20" s="483" t="s">
        <v>2376</v>
      </c>
      <c r="I20" s="484"/>
      <c r="J20" s="476"/>
      <c r="K20" s="477"/>
      <c r="L20" s="477"/>
      <c r="M20" s="476"/>
      <c r="N20" s="477"/>
      <c r="O20" s="477"/>
      <c r="P20" s="477"/>
      <c r="Q20" s="477"/>
      <c r="R20" s="65"/>
      <c r="S20" s="25"/>
    </row>
    <row r="21" spans="2:19" ht="50.1" customHeight="1">
      <c r="B21" s="59"/>
      <c r="C21" s="485" t="s">
        <v>344</v>
      </c>
      <c r="D21" s="485"/>
      <c r="E21" s="485"/>
      <c r="F21" s="485"/>
      <c r="G21" s="485"/>
      <c r="H21" s="483" t="s">
        <v>2376</v>
      </c>
      <c r="I21" s="484"/>
      <c r="J21" s="476"/>
      <c r="K21" s="477"/>
      <c r="L21" s="477"/>
      <c r="M21" s="476"/>
      <c r="N21" s="477"/>
      <c r="O21" s="477"/>
      <c r="P21" s="477"/>
      <c r="Q21" s="477"/>
      <c r="R21" s="65"/>
      <c r="S21" s="25"/>
    </row>
    <row r="22" spans="2:19" ht="50.1" customHeight="1">
      <c r="B22" s="59"/>
      <c r="C22" s="485" t="s">
        <v>343</v>
      </c>
      <c r="D22" s="485"/>
      <c r="E22" s="485"/>
      <c r="F22" s="485"/>
      <c r="G22" s="485"/>
      <c r="H22" s="483" t="s">
        <v>2376</v>
      </c>
      <c r="I22" s="484"/>
      <c r="J22" s="476"/>
      <c r="K22" s="477"/>
      <c r="L22" s="477"/>
      <c r="M22" s="476"/>
      <c r="N22" s="477"/>
      <c r="O22" s="477"/>
      <c r="P22" s="477"/>
      <c r="Q22" s="477"/>
      <c r="R22" s="65"/>
      <c r="S22" s="25"/>
    </row>
    <row r="23" spans="2:19" ht="50.1" customHeight="1">
      <c r="B23" s="59"/>
      <c r="C23" s="485" t="s">
        <v>348</v>
      </c>
      <c r="D23" s="485"/>
      <c r="E23" s="485"/>
      <c r="F23" s="485"/>
      <c r="G23" s="485"/>
      <c r="H23" s="483" t="s">
        <v>2376</v>
      </c>
      <c r="I23" s="484"/>
      <c r="J23" s="476"/>
      <c r="K23" s="477"/>
      <c r="L23" s="477"/>
      <c r="M23" s="476"/>
      <c r="N23" s="477"/>
      <c r="O23" s="477"/>
      <c r="P23" s="477"/>
      <c r="Q23" s="477"/>
      <c r="R23" s="65"/>
      <c r="S23" s="25"/>
    </row>
    <row r="24" spans="2:19" ht="50.1" customHeight="1">
      <c r="B24" s="59"/>
      <c r="C24" s="485" t="s">
        <v>403</v>
      </c>
      <c r="D24" s="485"/>
      <c r="E24" s="485"/>
      <c r="F24" s="485"/>
      <c r="G24" s="485"/>
      <c r="H24" s="483" t="s">
        <v>2376</v>
      </c>
      <c r="I24" s="484"/>
      <c r="J24" s="476"/>
      <c r="K24" s="477"/>
      <c r="L24" s="477"/>
      <c r="M24" s="476"/>
      <c r="N24" s="477"/>
      <c r="O24" s="477"/>
      <c r="P24" s="477"/>
      <c r="Q24" s="477"/>
      <c r="R24" s="65"/>
      <c r="S24" s="25"/>
    </row>
    <row r="25" spans="2:19" ht="50.1" customHeight="1" thickBot="1">
      <c r="B25" s="59"/>
      <c r="C25" s="493" t="s">
        <v>345</v>
      </c>
      <c r="D25" s="493"/>
      <c r="E25" s="493"/>
      <c r="F25" s="493"/>
      <c r="G25" s="493"/>
      <c r="H25" s="481" t="s">
        <v>2376</v>
      </c>
      <c r="I25" s="482"/>
      <c r="J25" s="502"/>
      <c r="K25" s="503"/>
      <c r="L25" s="503"/>
      <c r="M25" s="502"/>
      <c r="N25" s="503"/>
      <c r="O25" s="503"/>
      <c r="P25" s="503"/>
      <c r="Q25" s="503"/>
      <c r="R25" s="66"/>
      <c r="S25" s="26"/>
    </row>
    <row r="26" spans="2:19" ht="50.1" customHeight="1" thickBot="1">
      <c r="B26" s="494" t="s">
        <v>326</v>
      </c>
      <c r="C26" s="495"/>
      <c r="D26" s="495"/>
      <c r="E26" s="495"/>
      <c r="F26" s="495"/>
      <c r="G26" s="495"/>
      <c r="H26" s="518" t="s">
        <v>2375</v>
      </c>
      <c r="I26" s="519"/>
      <c r="J26" s="496" t="s">
        <v>2567</v>
      </c>
      <c r="K26" s="497"/>
      <c r="L26" s="497"/>
      <c r="M26" s="496" t="s">
        <v>2568</v>
      </c>
      <c r="N26" s="497"/>
      <c r="O26" s="497"/>
      <c r="P26" s="497"/>
      <c r="Q26" s="497"/>
      <c r="R26" s="67"/>
      <c r="S26" s="27"/>
    </row>
    <row r="27" spans="2:19" ht="20.100000000000001" customHeight="1">
      <c r="B27" s="515" t="s">
        <v>327</v>
      </c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7"/>
    </row>
    <row r="28" spans="2:19" ht="50.1" customHeight="1">
      <c r="B28" s="59"/>
      <c r="C28" s="485" t="s">
        <v>328</v>
      </c>
      <c r="D28" s="485"/>
      <c r="E28" s="485"/>
      <c r="F28" s="485"/>
      <c r="G28" s="485"/>
      <c r="H28" s="483" t="s">
        <v>2376</v>
      </c>
      <c r="I28" s="484"/>
      <c r="J28" s="476"/>
      <c r="K28" s="477"/>
      <c r="L28" s="477"/>
      <c r="M28" s="476"/>
      <c r="N28" s="477"/>
      <c r="O28" s="477"/>
      <c r="P28" s="477"/>
      <c r="Q28" s="477"/>
      <c r="R28" s="65"/>
      <c r="S28" s="25"/>
    </row>
    <row r="29" spans="2:19" ht="50.1" customHeight="1">
      <c r="B29" s="59"/>
      <c r="C29" s="485" t="s">
        <v>329</v>
      </c>
      <c r="D29" s="485"/>
      <c r="E29" s="485"/>
      <c r="F29" s="485"/>
      <c r="G29" s="485"/>
      <c r="H29" s="483" t="s">
        <v>2375</v>
      </c>
      <c r="I29" s="484"/>
      <c r="J29" s="476" t="s">
        <v>2566</v>
      </c>
      <c r="K29" s="477"/>
      <c r="L29" s="477"/>
      <c r="M29" s="476" t="s">
        <v>2565</v>
      </c>
      <c r="N29" s="477"/>
      <c r="O29" s="477"/>
      <c r="P29" s="477"/>
      <c r="Q29" s="477"/>
      <c r="R29" s="65" t="s">
        <v>2527</v>
      </c>
      <c r="S29" s="25"/>
    </row>
    <row r="30" spans="2:19" ht="50.1" customHeight="1">
      <c r="B30" s="59"/>
      <c r="C30" s="485" t="s">
        <v>330</v>
      </c>
      <c r="D30" s="485"/>
      <c r="E30" s="485"/>
      <c r="F30" s="485"/>
      <c r="G30" s="485"/>
      <c r="H30" s="483" t="s">
        <v>2376</v>
      </c>
      <c r="I30" s="484"/>
      <c r="J30" s="476"/>
      <c r="K30" s="477"/>
      <c r="L30" s="477"/>
      <c r="M30" s="476"/>
      <c r="N30" s="477"/>
      <c r="O30" s="477"/>
      <c r="P30" s="477"/>
      <c r="Q30" s="477"/>
      <c r="R30" s="65"/>
      <c r="S30" s="25"/>
    </row>
    <row r="31" spans="2:19" ht="50.1" customHeight="1">
      <c r="B31" s="59"/>
      <c r="C31" s="485" t="s">
        <v>331</v>
      </c>
      <c r="D31" s="485"/>
      <c r="E31" s="485"/>
      <c r="F31" s="485"/>
      <c r="G31" s="485"/>
      <c r="H31" s="483" t="s">
        <v>2376</v>
      </c>
      <c r="I31" s="484"/>
      <c r="J31" s="476"/>
      <c r="K31" s="477"/>
      <c r="L31" s="477"/>
      <c r="M31" s="476"/>
      <c r="N31" s="477"/>
      <c r="O31" s="477"/>
      <c r="P31" s="477"/>
      <c r="Q31" s="477"/>
      <c r="R31" s="65"/>
      <c r="S31" s="25"/>
    </row>
    <row r="32" spans="2:19" ht="50.1" customHeight="1">
      <c r="B32" s="59"/>
      <c r="C32" s="485" t="s">
        <v>332</v>
      </c>
      <c r="D32" s="485"/>
      <c r="E32" s="485"/>
      <c r="F32" s="485"/>
      <c r="G32" s="485"/>
      <c r="H32" s="483" t="s">
        <v>2376</v>
      </c>
      <c r="I32" s="484"/>
      <c r="J32" s="476"/>
      <c r="K32" s="477"/>
      <c r="L32" s="477"/>
      <c r="M32" s="476"/>
      <c r="N32" s="477"/>
      <c r="O32" s="477"/>
      <c r="P32" s="477"/>
      <c r="Q32" s="477"/>
      <c r="R32" s="65"/>
      <c r="S32" s="25"/>
    </row>
    <row r="33" spans="2:19" ht="50.1" customHeight="1">
      <c r="B33" s="59"/>
      <c r="C33" s="485" t="s">
        <v>333</v>
      </c>
      <c r="D33" s="485"/>
      <c r="E33" s="485"/>
      <c r="F33" s="485"/>
      <c r="G33" s="485"/>
      <c r="H33" s="483" t="s">
        <v>2376</v>
      </c>
      <c r="I33" s="484"/>
      <c r="J33" s="476"/>
      <c r="K33" s="477"/>
      <c r="L33" s="477"/>
      <c r="M33" s="476"/>
      <c r="N33" s="477"/>
      <c r="O33" s="477"/>
      <c r="P33" s="477"/>
      <c r="Q33" s="477"/>
      <c r="R33" s="65"/>
      <c r="S33" s="25"/>
    </row>
    <row r="34" spans="2:19" ht="50.1" customHeight="1">
      <c r="B34" s="59"/>
      <c r="C34" s="485" t="s">
        <v>334</v>
      </c>
      <c r="D34" s="485"/>
      <c r="E34" s="485"/>
      <c r="F34" s="485"/>
      <c r="G34" s="485"/>
      <c r="H34" s="483" t="s">
        <v>2376</v>
      </c>
      <c r="I34" s="484"/>
      <c r="J34" s="476"/>
      <c r="K34" s="477"/>
      <c r="L34" s="477"/>
      <c r="M34" s="476"/>
      <c r="N34" s="477"/>
      <c r="O34" s="477"/>
      <c r="P34" s="477"/>
      <c r="Q34" s="477"/>
      <c r="R34" s="65"/>
      <c r="S34" s="25"/>
    </row>
    <row r="35" spans="2:19" ht="50.1" customHeight="1">
      <c r="B35" s="59"/>
      <c r="C35" s="485" t="s">
        <v>335</v>
      </c>
      <c r="D35" s="485"/>
      <c r="E35" s="485"/>
      <c r="F35" s="485"/>
      <c r="G35" s="485"/>
      <c r="H35" s="483" t="s">
        <v>2376</v>
      </c>
      <c r="I35" s="484"/>
      <c r="J35" s="476"/>
      <c r="K35" s="477"/>
      <c r="L35" s="477"/>
      <c r="M35" s="476"/>
      <c r="N35" s="477"/>
      <c r="O35" s="477"/>
      <c r="P35" s="477"/>
      <c r="Q35" s="477"/>
      <c r="R35" s="65"/>
      <c r="S35" s="25"/>
    </row>
    <row r="36" spans="2:19" ht="50.1" customHeight="1">
      <c r="B36" s="59"/>
      <c r="C36" s="485" t="s">
        <v>337</v>
      </c>
      <c r="D36" s="485"/>
      <c r="E36" s="485"/>
      <c r="F36" s="485"/>
      <c r="G36" s="485"/>
      <c r="H36" s="483" t="s">
        <v>2376</v>
      </c>
      <c r="I36" s="484"/>
      <c r="J36" s="476"/>
      <c r="K36" s="477"/>
      <c r="L36" s="477"/>
      <c r="M36" s="476"/>
      <c r="N36" s="477"/>
      <c r="O36" s="477"/>
      <c r="P36" s="477"/>
      <c r="Q36" s="477"/>
      <c r="R36" s="65"/>
      <c r="S36" s="25"/>
    </row>
    <row r="37" spans="2:19" ht="50.1" customHeight="1" thickBot="1">
      <c r="B37" s="59"/>
      <c r="C37" s="493" t="s">
        <v>336</v>
      </c>
      <c r="D37" s="493"/>
      <c r="E37" s="493"/>
      <c r="F37" s="493"/>
      <c r="G37" s="493"/>
      <c r="H37" s="483" t="s">
        <v>2376</v>
      </c>
      <c r="I37" s="484"/>
      <c r="J37" s="502"/>
      <c r="K37" s="503"/>
      <c r="L37" s="503"/>
      <c r="M37" s="502"/>
      <c r="N37" s="503"/>
      <c r="O37" s="503"/>
      <c r="P37" s="503"/>
      <c r="Q37" s="503"/>
      <c r="R37" s="65"/>
      <c r="S37" s="25"/>
    </row>
    <row r="38" spans="2:19" ht="20.100000000000001" customHeight="1">
      <c r="B38" s="515" t="s">
        <v>338</v>
      </c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7"/>
    </row>
    <row r="39" spans="2:19" ht="50.1" customHeight="1">
      <c r="B39" s="501"/>
      <c r="C39" s="485" t="s">
        <v>339</v>
      </c>
      <c r="D39" s="485"/>
      <c r="E39" s="485"/>
      <c r="F39" s="485"/>
      <c r="G39" s="485"/>
      <c r="H39" s="483" t="s">
        <v>2376</v>
      </c>
      <c r="I39" s="484"/>
      <c r="J39" s="476"/>
      <c r="K39" s="477"/>
      <c r="L39" s="477"/>
      <c r="M39" s="476"/>
      <c r="N39" s="477"/>
      <c r="O39" s="477"/>
      <c r="P39" s="477"/>
      <c r="Q39" s="477"/>
      <c r="R39" s="65"/>
      <c r="S39" s="25"/>
    </row>
    <row r="40" spans="2:19" ht="50.1" customHeight="1">
      <c r="B40" s="501"/>
      <c r="C40" s="485" t="s">
        <v>341</v>
      </c>
      <c r="D40" s="485"/>
      <c r="E40" s="485"/>
      <c r="F40" s="485"/>
      <c r="G40" s="485"/>
      <c r="H40" s="483" t="s">
        <v>2376</v>
      </c>
      <c r="I40" s="484"/>
      <c r="J40" s="476"/>
      <c r="K40" s="477"/>
      <c r="L40" s="477"/>
      <c r="M40" s="476"/>
      <c r="N40" s="477"/>
      <c r="O40" s="477"/>
      <c r="P40" s="477"/>
      <c r="Q40" s="477"/>
      <c r="R40" s="65"/>
      <c r="S40" s="25"/>
    </row>
    <row r="41" spans="2:19" ht="50.1" customHeight="1" thickBot="1">
      <c r="B41" s="501"/>
      <c r="C41" s="493" t="s">
        <v>342</v>
      </c>
      <c r="D41" s="493"/>
      <c r="E41" s="493"/>
      <c r="F41" s="493"/>
      <c r="G41" s="493"/>
      <c r="H41" s="481" t="s">
        <v>2376</v>
      </c>
      <c r="I41" s="482"/>
      <c r="J41" s="502"/>
      <c r="K41" s="503"/>
      <c r="L41" s="503"/>
      <c r="M41" s="502"/>
      <c r="N41" s="503"/>
      <c r="O41" s="503"/>
      <c r="P41" s="503"/>
      <c r="Q41" s="503"/>
      <c r="R41" s="66"/>
      <c r="S41" s="26"/>
    </row>
    <row r="42" spans="2:19" ht="50.1" customHeight="1" thickBot="1">
      <c r="B42" s="504" t="s">
        <v>349</v>
      </c>
      <c r="C42" s="505"/>
      <c r="D42" s="505"/>
      <c r="E42" s="505"/>
      <c r="F42" s="505"/>
      <c r="G42" s="506"/>
      <c r="H42" s="518" t="s">
        <v>2376</v>
      </c>
      <c r="I42" s="519"/>
      <c r="J42" s="496"/>
      <c r="K42" s="497"/>
      <c r="L42" s="497"/>
      <c r="M42" s="496"/>
      <c r="N42" s="497"/>
      <c r="O42" s="497"/>
      <c r="P42" s="497"/>
      <c r="Q42" s="497"/>
      <c r="R42" s="67"/>
      <c r="S42" s="27"/>
    </row>
    <row r="43" spans="2:19" ht="20.100000000000001" customHeight="1">
      <c r="B43" s="515" t="s">
        <v>350</v>
      </c>
      <c r="C43" s="516"/>
      <c r="D43" s="516"/>
      <c r="E43" s="516"/>
      <c r="F43" s="516"/>
      <c r="G43" s="516"/>
      <c r="H43" s="516"/>
      <c r="I43" s="516"/>
      <c r="J43" s="516"/>
      <c r="K43" s="516"/>
      <c r="L43" s="516"/>
      <c r="M43" s="516"/>
      <c r="N43" s="516"/>
      <c r="O43" s="516"/>
      <c r="P43" s="516"/>
      <c r="Q43" s="516"/>
      <c r="R43" s="516"/>
      <c r="S43" s="517"/>
    </row>
    <row r="44" spans="2:19" ht="50.1" customHeight="1">
      <c r="B44" s="501"/>
      <c r="C44" s="485" t="s">
        <v>351</v>
      </c>
      <c r="D44" s="485"/>
      <c r="E44" s="485"/>
      <c r="F44" s="485"/>
      <c r="G44" s="485"/>
      <c r="H44" s="483" t="s">
        <v>2376</v>
      </c>
      <c r="I44" s="484"/>
      <c r="J44" s="476"/>
      <c r="K44" s="477"/>
      <c r="L44" s="477"/>
      <c r="M44" s="476"/>
      <c r="N44" s="477"/>
      <c r="O44" s="477"/>
      <c r="P44" s="477"/>
      <c r="Q44" s="477"/>
      <c r="R44" s="65"/>
      <c r="S44" s="25"/>
    </row>
    <row r="45" spans="2:19" ht="50.1" customHeight="1">
      <c r="B45" s="501"/>
      <c r="C45" s="485" t="s">
        <v>352</v>
      </c>
      <c r="D45" s="485"/>
      <c r="E45" s="485"/>
      <c r="F45" s="485"/>
      <c r="G45" s="485"/>
      <c r="H45" s="483" t="s">
        <v>2376</v>
      </c>
      <c r="I45" s="484"/>
      <c r="J45" s="476"/>
      <c r="K45" s="477"/>
      <c r="L45" s="477"/>
      <c r="M45" s="476"/>
      <c r="N45" s="477"/>
      <c r="O45" s="477"/>
      <c r="P45" s="477"/>
      <c r="Q45" s="477"/>
      <c r="R45" s="65"/>
      <c r="S45" s="25"/>
    </row>
    <row r="46" spans="2:19" ht="50.1" customHeight="1">
      <c r="B46" s="501"/>
      <c r="C46" s="485" t="s">
        <v>353</v>
      </c>
      <c r="D46" s="485"/>
      <c r="E46" s="485"/>
      <c r="F46" s="485"/>
      <c r="G46" s="485"/>
      <c r="H46" s="483" t="s">
        <v>2376</v>
      </c>
      <c r="I46" s="484"/>
      <c r="J46" s="476"/>
      <c r="K46" s="477"/>
      <c r="L46" s="477"/>
      <c r="M46" s="476"/>
      <c r="N46" s="477"/>
      <c r="O46" s="477"/>
      <c r="P46" s="477"/>
      <c r="Q46" s="477"/>
      <c r="R46" s="65"/>
      <c r="S46" s="25"/>
    </row>
    <row r="47" spans="2:19" ht="50.1" customHeight="1" thickBot="1">
      <c r="B47" s="501"/>
      <c r="C47" s="507" t="s">
        <v>411</v>
      </c>
      <c r="D47" s="507"/>
      <c r="E47" s="507"/>
      <c r="F47" s="507"/>
      <c r="G47" s="507"/>
      <c r="H47" s="483" t="s">
        <v>2376</v>
      </c>
      <c r="I47" s="484"/>
      <c r="J47" s="479"/>
      <c r="K47" s="480"/>
      <c r="L47" s="480"/>
      <c r="M47" s="479"/>
      <c r="N47" s="480"/>
      <c r="O47" s="480"/>
      <c r="P47" s="480"/>
      <c r="Q47" s="480"/>
      <c r="R47" s="65"/>
      <c r="S47" s="25"/>
    </row>
    <row r="48" spans="2:19" ht="20.100000000000001" customHeight="1">
      <c r="B48" s="515" t="s">
        <v>416</v>
      </c>
      <c r="C48" s="516"/>
      <c r="D48" s="516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7"/>
    </row>
    <row r="49" spans="2:19" ht="50.1" customHeight="1">
      <c r="B49" s="501"/>
      <c r="C49" s="485" t="s">
        <v>417</v>
      </c>
      <c r="D49" s="485"/>
      <c r="E49" s="485"/>
      <c r="F49" s="485"/>
      <c r="G49" s="485"/>
      <c r="H49" s="483" t="s">
        <v>2375</v>
      </c>
      <c r="I49" s="484"/>
      <c r="J49" s="476" t="s">
        <v>2569</v>
      </c>
      <c r="K49" s="477"/>
      <c r="L49" s="477"/>
      <c r="M49" s="476" t="s">
        <v>2565</v>
      </c>
      <c r="N49" s="477"/>
      <c r="O49" s="477"/>
      <c r="P49" s="477"/>
      <c r="Q49" s="477"/>
      <c r="R49" s="65" t="s">
        <v>2527</v>
      </c>
      <c r="S49" s="25"/>
    </row>
    <row r="50" spans="2:19" ht="50.1" customHeight="1">
      <c r="B50" s="501"/>
      <c r="C50" s="485" t="s">
        <v>418</v>
      </c>
      <c r="D50" s="485"/>
      <c r="E50" s="485"/>
      <c r="F50" s="485"/>
      <c r="G50" s="485"/>
      <c r="H50" s="483" t="s">
        <v>2376</v>
      </c>
      <c r="I50" s="484"/>
      <c r="J50" s="476"/>
      <c r="K50" s="477"/>
      <c r="L50" s="477"/>
      <c r="M50" s="476"/>
      <c r="N50" s="477"/>
      <c r="O50" s="477"/>
      <c r="P50" s="477"/>
      <c r="Q50" s="477"/>
      <c r="R50" s="65"/>
      <c r="S50" s="25"/>
    </row>
    <row r="51" spans="2:19" ht="50.1" customHeight="1" thickBot="1">
      <c r="B51" s="520"/>
      <c r="C51" s="478" t="s">
        <v>419</v>
      </c>
      <c r="D51" s="478"/>
      <c r="E51" s="478"/>
      <c r="F51" s="478"/>
      <c r="G51" s="478"/>
      <c r="H51" s="481" t="s">
        <v>2376</v>
      </c>
      <c r="I51" s="482"/>
      <c r="J51" s="479"/>
      <c r="K51" s="480"/>
      <c r="L51" s="480"/>
      <c r="M51" s="479"/>
      <c r="N51" s="480"/>
      <c r="O51" s="480"/>
      <c r="P51" s="480"/>
      <c r="Q51" s="480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="80" zoomScaleNormal="85" zoomScaleSheetLayoutView="8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6" t="s">
        <v>354</v>
      </c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Q1" s="22"/>
      <c r="AR1" s="18"/>
    </row>
    <row r="2" spans="1:44" ht="15" customHeight="1" thickBot="1">
      <c r="A2" s="550" t="s">
        <v>355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5" t="s">
        <v>2514</v>
      </c>
      <c r="AF2" s="556"/>
      <c r="AG2" s="556"/>
      <c r="AH2" s="556"/>
      <c r="AI2" s="556"/>
      <c r="AJ2" s="556"/>
      <c r="AK2" s="556"/>
      <c r="AL2" s="556"/>
      <c r="AM2" s="556"/>
      <c r="AN2" s="557"/>
      <c r="AQ2" s="15" t="str">
        <f>IF($AE$2="","未記入","")</f>
        <v/>
      </c>
    </row>
    <row r="3" spans="1:44" ht="15" customHeight="1">
      <c r="A3" s="384"/>
      <c r="B3" s="385"/>
      <c r="C3" s="385"/>
      <c r="D3" s="385"/>
      <c r="E3" s="385"/>
      <c r="F3" s="385"/>
      <c r="G3" s="385"/>
      <c r="H3" s="385"/>
      <c r="I3" s="385"/>
      <c r="J3" s="552" t="s">
        <v>360</v>
      </c>
      <c r="K3" s="552"/>
      <c r="L3" s="552"/>
      <c r="M3" s="552"/>
      <c r="N3" s="552"/>
      <c r="O3" s="552"/>
      <c r="P3" s="326" t="s">
        <v>404</v>
      </c>
      <c r="Q3" s="326"/>
      <c r="R3" s="326"/>
      <c r="S3" s="326"/>
      <c r="T3" s="326"/>
      <c r="U3" s="326"/>
      <c r="V3" s="192"/>
      <c r="W3" s="192"/>
      <c r="X3" s="192"/>
      <c r="Y3" s="192"/>
      <c r="Z3" s="192"/>
      <c r="AA3" s="192"/>
      <c r="AB3" s="192"/>
      <c r="AC3" s="192"/>
      <c r="AD3" s="192"/>
      <c r="AE3" s="385" t="s">
        <v>361</v>
      </c>
      <c r="AF3" s="385"/>
      <c r="AG3" s="385"/>
      <c r="AH3" s="385"/>
      <c r="AI3" s="385"/>
      <c r="AJ3" s="385"/>
      <c r="AK3" s="385"/>
      <c r="AL3" s="385"/>
      <c r="AM3" s="385"/>
      <c r="AN3" s="386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3"/>
      <c r="K4" s="553"/>
      <c r="L4" s="553"/>
      <c r="M4" s="553"/>
      <c r="N4" s="553"/>
      <c r="O4" s="553"/>
      <c r="P4" s="548" t="s">
        <v>356</v>
      </c>
      <c r="Q4" s="548"/>
      <c r="R4" s="548"/>
      <c r="S4" s="548"/>
      <c r="T4" s="548"/>
      <c r="U4" s="548"/>
      <c r="V4" s="101" t="s">
        <v>357</v>
      </c>
      <c r="W4" s="101"/>
      <c r="X4" s="101"/>
      <c r="Y4" s="101" t="s">
        <v>358</v>
      </c>
      <c r="Z4" s="101"/>
      <c r="AA4" s="214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9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4"/>
      <c r="K5" s="554"/>
      <c r="L5" s="554"/>
      <c r="M5" s="554"/>
      <c r="N5" s="554"/>
      <c r="O5" s="554"/>
      <c r="P5" s="549"/>
      <c r="Q5" s="549"/>
      <c r="R5" s="549"/>
      <c r="S5" s="549"/>
      <c r="T5" s="549"/>
      <c r="U5" s="549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7"/>
    </row>
    <row r="6" spans="1:44" ht="15" customHeight="1">
      <c r="A6" s="541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7"/>
    </row>
    <row r="7" spans="1:44" ht="40.15" customHeight="1">
      <c r="A7" s="318"/>
      <c r="B7" s="540" t="s">
        <v>366</v>
      </c>
      <c r="C7" s="540"/>
      <c r="D7" s="540"/>
      <c r="E7" s="540"/>
      <c r="F7" s="540"/>
      <c r="G7" s="540"/>
      <c r="H7" s="540"/>
      <c r="I7" s="540"/>
      <c r="J7" s="558"/>
      <c r="K7" s="559"/>
      <c r="L7" s="559"/>
      <c r="M7" s="559"/>
      <c r="N7" s="559"/>
      <c r="O7" s="560"/>
      <c r="P7" s="558" t="s">
        <v>2514</v>
      </c>
      <c r="Q7" s="559"/>
      <c r="R7" s="559"/>
      <c r="S7" s="559"/>
      <c r="T7" s="559"/>
      <c r="U7" s="560"/>
      <c r="V7" s="534"/>
      <c r="W7" s="534"/>
      <c r="X7" s="534"/>
      <c r="Y7" s="534"/>
      <c r="Z7" s="534"/>
      <c r="AA7" s="534"/>
      <c r="AB7" s="521"/>
      <c r="AC7" s="522"/>
      <c r="AD7" s="522"/>
      <c r="AE7" s="521"/>
      <c r="AF7" s="522"/>
      <c r="AG7" s="522"/>
      <c r="AH7" s="522"/>
      <c r="AI7" s="522"/>
      <c r="AJ7" s="522"/>
      <c r="AK7" s="522"/>
      <c r="AL7" s="522"/>
      <c r="AM7" s="522"/>
      <c r="AN7" s="523"/>
    </row>
    <row r="8" spans="1:44" ht="40.15" customHeight="1">
      <c r="A8" s="318"/>
      <c r="B8" s="537" t="s">
        <v>367</v>
      </c>
      <c r="C8" s="537"/>
      <c r="D8" s="537"/>
      <c r="E8" s="537"/>
      <c r="F8" s="537"/>
      <c r="G8" s="537"/>
      <c r="H8" s="537"/>
      <c r="I8" s="537"/>
      <c r="J8" s="525"/>
      <c r="K8" s="526"/>
      <c r="L8" s="526"/>
      <c r="M8" s="526"/>
      <c r="N8" s="526"/>
      <c r="O8" s="527"/>
      <c r="P8" s="525" t="s">
        <v>2378</v>
      </c>
      <c r="Q8" s="526"/>
      <c r="R8" s="526"/>
      <c r="S8" s="526"/>
      <c r="T8" s="526"/>
      <c r="U8" s="527"/>
      <c r="V8" s="536"/>
      <c r="W8" s="536"/>
      <c r="X8" s="536"/>
      <c r="Y8" s="536"/>
      <c r="Z8" s="536"/>
      <c r="AA8" s="536"/>
      <c r="AB8" s="528"/>
      <c r="AC8" s="529"/>
      <c r="AD8" s="529"/>
      <c r="AE8" s="528"/>
      <c r="AF8" s="529"/>
      <c r="AG8" s="529"/>
      <c r="AH8" s="529"/>
      <c r="AI8" s="529"/>
      <c r="AJ8" s="529"/>
      <c r="AK8" s="529"/>
      <c r="AL8" s="529"/>
      <c r="AM8" s="529"/>
      <c r="AN8" s="530"/>
    </row>
    <row r="9" spans="1:44" ht="40.15" customHeight="1">
      <c r="A9" s="318"/>
      <c r="B9" s="537" t="s">
        <v>368</v>
      </c>
      <c r="C9" s="537"/>
      <c r="D9" s="537"/>
      <c r="E9" s="537"/>
      <c r="F9" s="537"/>
      <c r="G9" s="537"/>
      <c r="H9" s="537"/>
      <c r="I9" s="537"/>
      <c r="J9" s="567"/>
      <c r="K9" s="568"/>
      <c r="L9" s="568"/>
      <c r="M9" s="568"/>
      <c r="N9" s="568"/>
      <c r="O9" s="569"/>
      <c r="P9" s="525" t="s">
        <v>2515</v>
      </c>
      <c r="Q9" s="526"/>
      <c r="R9" s="526"/>
      <c r="S9" s="526"/>
      <c r="T9" s="526"/>
      <c r="U9" s="527"/>
      <c r="V9" s="536"/>
      <c r="W9" s="536"/>
      <c r="X9" s="536"/>
      <c r="Y9" s="536" t="s">
        <v>2527</v>
      </c>
      <c r="Z9" s="536"/>
      <c r="AA9" s="536"/>
      <c r="AB9" s="528" t="s">
        <v>2570</v>
      </c>
      <c r="AC9" s="529"/>
      <c r="AD9" s="529"/>
      <c r="AE9" s="528"/>
      <c r="AF9" s="529"/>
      <c r="AG9" s="529"/>
      <c r="AH9" s="529"/>
      <c r="AI9" s="529"/>
      <c r="AJ9" s="529"/>
      <c r="AK9" s="529"/>
      <c r="AL9" s="529"/>
      <c r="AM9" s="529"/>
      <c r="AN9" s="530"/>
    </row>
    <row r="10" spans="1:44" ht="40.15" customHeight="1">
      <c r="A10" s="318"/>
      <c r="B10" s="537" t="s">
        <v>369</v>
      </c>
      <c r="C10" s="537"/>
      <c r="D10" s="537"/>
      <c r="E10" s="537"/>
      <c r="F10" s="537"/>
      <c r="G10" s="537"/>
      <c r="H10" s="537"/>
      <c r="I10" s="537"/>
      <c r="J10" s="525"/>
      <c r="K10" s="526"/>
      <c r="L10" s="526"/>
      <c r="M10" s="526"/>
      <c r="N10" s="526"/>
      <c r="O10" s="527"/>
      <c r="P10" s="525" t="s">
        <v>2378</v>
      </c>
      <c r="Q10" s="526"/>
      <c r="R10" s="526"/>
      <c r="S10" s="526"/>
      <c r="T10" s="526"/>
      <c r="U10" s="527"/>
      <c r="V10" s="536"/>
      <c r="W10" s="536"/>
      <c r="X10" s="536"/>
      <c r="Y10" s="536"/>
      <c r="Z10" s="536"/>
      <c r="AA10" s="536"/>
      <c r="AB10" s="528"/>
      <c r="AC10" s="529"/>
      <c r="AD10" s="529"/>
      <c r="AE10" s="528"/>
      <c r="AF10" s="529"/>
      <c r="AG10" s="529"/>
      <c r="AH10" s="529"/>
      <c r="AI10" s="529"/>
      <c r="AJ10" s="529"/>
      <c r="AK10" s="529"/>
      <c r="AL10" s="529"/>
      <c r="AM10" s="529"/>
      <c r="AN10" s="530"/>
    </row>
    <row r="11" spans="1:44" ht="40.15" customHeight="1">
      <c r="A11" s="318"/>
      <c r="B11" s="537" t="s">
        <v>370</v>
      </c>
      <c r="C11" s="537"/>
      <c r="D11" s="537"/>
      <c r="E11" s="537"/>
      <c r="F11" s="537"/>
      <c r="G11" s="537"/>
      <c r="H11" s="537"/>
      <c r="I11" s="537"/>
      <c r="J11" s="525"/>
      <c r="K11" s="526"/>
      <c r="L11" s="526"/>
      <c r="M11" s="526"/>
      <c r="N11" s="526"/>
      <c r="O11" s="527"/>
      <c r="P11" s="525" t="s">
        <v>2378</v>
      </c>
      <c r="Q11" s="526"/>
      <c r="R11" s="526"/>
      <c r="S11" s="526"/>
      <c r="T11" s="526"/>
      <c r="U11" s="527"/>
      <c r="V11" s="536"/>
      <c r="W11" s="536"/>
      <c r="X11" s="536"/>
      <c r="Y11" s="536"/>
      <c r="Z11" s="536"/>
      <c r="AA11" s="536"/>
      <c r="AB11" s="528"/>
      <c r="AC11" s="529"/>
      <c r="AD11" s="529"/>
      <c r="AE11" s="528"/>
      <c r="AF11" s="529"/>
      <c r="AG11" s="529"/>
      <c r="AH11" s="529"/>
      <c r="AI11" s="529"/>
      <c r="AJ11" s="529"/>
      <c r="AK11" s="529"/>
      <c r="AL11" s="529"/>
      <c r="AM11" s="529"/>
      <c r="AN11" s="530"/>
    </row>
    <row r="12" spans="1:44" ht="40.15" customHeight="1">
      <c r="A12" s="318"/>
      <c r="B12" s="537" t="s">
        <v>371</v>
      </c>
      <c r="C12" s="537"/>
      <c r="D12" s="537"/>
      <c r="E12" s="537"/>
      <c r="F12" s="537"/>
      <c r="G12" s="537"/>
      <c r="H12" s="537"/>
      <c r="I12" s="537"/>
      <c r="J12" s="525"/>
      <c r="K12" s="526"/>
      <c r="L12" s="526"/>
      <c r="M12" s="526"/>
      <c r="N12" s="526"/>
      <c r="O12" s="527"/>
      <c r="P12" s="525" t="s">
        <v>2378</v>
      </c>
      <c r="Q12" s="526"/>
      <c r="R12" s="526"/>
      <c r="S12" s="526"/>
      <c r="T12" s="526"/>
      <c r="U12" s="527"/>
      <c r="V12" s="536"/>
      <c r="W12" s="536"/>
      <c r="X12" s="536"/>
      <c r="Y12" s="536"/>
      <c r="Z12" s="536"/>
      <c r="AA12" s="536"/>
      <c r="AB12" s="528"/>
      <c r="AC12" s="529"/>
      <c r="AD12" s="529"/>
      <c r="AE12" s="528"/>
      <c r="AF12" s="529"/>
      <c r="AG12" s="529"/>
      <c r="AH12" s="529"/>
      <c r="AI12" s="529"/>
      <c r="AJ12" s="529"/>
      <c r="AK12" s="529"/>
      <c r="AL12" s="529"/>
      <c r="AM12" s="529"/>
      <c r="AN12" s="530"/>
    </row>
    <row r="13" spans="1:44" ht="40.15" customHeight="1">
      <c r="A13" s="318"/>
      <c r="B13" s="537" t="s">
        <v>372</v>
      </c>
      <c r="C13" s="537"/>
      <c r="D13" s="537"/>
      <c r="E13" s="537"/>
      <c r="F13" s="537"/>
      <c r="G13" s="537"/>
      <c r="H13" s="537"/>
      <c r="I13" s="537"/>
      <c r="J13" s="525"/>
      <c r="K13" s="526"/>
      <c r="L13" s="526"/>
      <c r="M13" s="526"/>
      <c r="N13" s="526"/>
      <c r="O13" s="527"/>
      <c r="P13" s="525" t="s">
        <v>2378</v>
      </c>
      <c r="Q13" s="526"/>
      <c r="R13" s="526"/>
      <c r="S13" s="526"/>
      <c r="T13" s="526"/>
      <c r="U13" s="527"/>
      <c r="V13" s="536"/>
      <c r="W13" s="536"/>
      <c r="X13" s="536"/>
      <c r="Y13" s="536"/>
      <c r="Z13" s="536"/>
      <c r="AA13" s="536"/>
      <c r="AB13" s="528"/>
      <c r="AC13" s="529"/>
      <c r="AD13" s="529"/>
      <c r="AE13" s="528"/>
      <c r="AF13" s="529"/>
      <c r="AG13" s="529"/>
      <c r="AH13" s="529"/>
      <c r="AI13" s="529"/>
      <c r="AJ13" s="529"/>
      <c r="AK13" s="529"/>
      <c r="AL13" s="529"/>
      <c r="AM13" s="529"/>
      <c r="AN13" s="530"/>
    </row>
    <row r="14" spans="1:44" ht="40.15" customHeight="1" thickBot="1">
      <c r="A14" s="319"/>
      <c r="B14" s="320" t="s">
        <v>373</v>
      </c>
      <c r="C14" s="320"/>
      <c r="D14" s="320"/>
      <c r="E14" s="320"/>
      <c r="F14" s="320"/>
      <c r="G14" s="320"/>
      <c r="H14" s="320"/>
      <c r="I14" s="320"/>
      <c r="J14" s="542"/>
      <c r="K14" s="543"/>
      <c r="L14" s="543"/>
      <c r="M14" s="543"/>
      <c r="N14" s="543"/>
      <c r="O14" s="544"/>
      <c r="P14" s="542" t="s">
        <v>2378</v>
      </c>
      <c r="Q14" s="543"/>
      <c r="R14" s="543"/>
      <c r="S14" s="543"/>
      <c r="T14" s="543"/>
      <c r="U14" s="544"/>
      <c r="V14" s="535"/>
      <c r="W14" s="535"/>
      <c r="X14" s="535"/>
      <c r="Y14" s="535"/>
      <c r="Z14" s="535"/>
      <c r="AA14" s="535"/>
      <c r="AB14" s="531"/>
      <c r="AC14" s="532"/>
      <c r="AD14" s="532"/>
      <c r="AE14" s="415"/>
      <c r="AF14" s="416"/>
      <c r="AG14" s="416"/>
      <c r="AH14" s="416"/>
      <c r="AI14" s="416"/>
      <c r="AJ14" s="416"/>
      <c r="AK14" s="416"/>
      <c r="AL14" s="416"/>
      <c r="AM14" s="416"/>
      <c r="AN14" s="418"/>
    </row>
    <row r="15" spans="1:44" ht="15" customHeight="1">
      <c r="A15" s="541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7"/>
    </row>
    <row r="16" spans="1:44" ht="40.15" customHeight="1">
      <c r="A16" s="318"/>
      <c r="B16" s="540" t="s">
        <v>374</v>
      </c>
      <c r="C16" s="540"/>
      <c r="D16" s="540"/>
      <c r="E16" s="540"/>
      <c r="F16" s="540"/>
      <c r="G16" s="540"/>
      <c r="H16" s="540"/>
      <c r="I16" s="540"/>
      <c r="J16" s="558"/>
      <c r="K16" s="559"/>
      <c r="L16" s="559"/>
      <c r="M16" s="559"/>
      <c r="N16" s="559"/>
      <c r="O16" s="560"/>
      <c r="P16" s="558" t="s">
        <v>2515</v>
      </c>
      <c r="Q16" s="559"/>
      <c r="R16" s="559"/>
      <c r="S16" s="559"/>
      <c r="T16" s="559"/>
      <c r="U16" s="560"/>
      <c r="V16" s="534" t="s">
        <v>2527</v>
      </c>
      <c r="W16" s="534"/>
      <c r="X16" s="534"/>
      <c r="Y16" s="534" t="s">
        <v>2527</v>
      </c>
      <c r="Z16" s="534"/>
      <c r="AA16" s="534"/>
      <c r="AB16" s="521"/>
      <c r="AC16" s="522"/>
      <c r="AD16" s="522"/>
      <c r="AE16" s="521" t="s">
        <v>2575</v>
      </c>
      <c r="AF16" s="522"/>
      <c r="AG16" s="522"/>
      <c r="AH16" s="522"/>
      <c r="AI16" s="522"/>
      <c r="AJ16" s="522"/>
      <c r="AK16" s="522"/>
      <c r="AL16" s="522"/>
      <c r="AM16" s="522"/>
      <c r="AN16" s="523"/>
    </row>
    <row r="17" spans="1:40" ht="40.15" customHeight="1">
      <c r="A17" s="318"/>
      <c r="B17" s="537" t="s">
        <v>375</v>
      </c>
      <c r="C17" s="537"/>
      <c r="D17" s="537"/>
      <c r="E17" s="537"/>
      <c r="F17" s="537"/>
      <c r="G17" s="537"/>
      <c r="H17" s="537"/>
      <c r="I17" s="537"/>
      <c r="J17" s="525"/>
      <c r="K17" s="526"/>
      <c r="L17" s="526"/>
      <c r="M17" s="526"/>
      <c r="N17" s="526"/>
      <c r="O17" s="527"/>
      <c r="P17" s="525" t="s">
        <v>2515</v>
      </c>
      <c r="Q17" s="526"/>
      <c r="R17" s="526"/>
      <c r="S17" s="526"/>
      <c r="T17" s="526"/>
      <c r="U17" s="527"/>
      <c r="V17" s="536"/>
      <c r="W17" s="536"/>
      <c r="X17" s="536"/>
      <c r="Y17" s="536" t="s">
        <v>2527</v>
      </c>
      <c r="Z17" s="536"/>
      <c r="AA17" s="536"/>
      <c r="AB17" s="528" t="s">
        <v>2571</v>
      </c>
      <c r="AC17" s="529"/>
      <c r="AD17" s="529"/>
      <c r="AE17" s="528"/>
      <c r="AF17" s="529"/>
      <c r="AG17" s="529"/>
      <c r="AH17" s="529"/>
      <c r="AI17" s="529"/>
      <c r="AJ17" s="529"/>
      <c r="AK17" s="529"/>
      <c r="AL17" s="529"/>
      <c r="AM17" s="529"/>
      <c r="AN17" s="530"/>
    </row>
    <row r="18" spans="1:40" ht="40.15" customHeight="1">
      <c r="A18" s="318"/>
      <c r="B18" s="537" t="s">
        <v>376</v>
      </c>
      <c r="C18" s="537"/>
      <c r="D18" s="537"/>
      <c r="E18" s="537"/>
      <c r="F18" s="537"/>
      <c r="G18" s="537"/>
      <c r="H18" s="537"/>
      <c r="I18" s="537"/>
      <c r="J18" s="525"/>
      <c r="K18" s="526"/>
      <c r="L18" s="526"/>
      <c r="M18" s="526"/>
      <c r="N18" s="526"/>
      <c r="O18" s="527"/>
      <c r="P18" s="525" t="s">
        <v>2515</v>
      </c>
      <c r="Q18" s="526"/>
      <c r="R18" s="526"/>
      <c r="S18" s="526"/>
      <c r="T18" s="526"/>
      <c r="U18" s="527"/>
      <c r="V18" s="536"/>
      <c r="W18" s="536"/>
      <c r="X18" s="536"/>
      <c r="Y18" s="536" t="s">
        <v>2527</v>
      </c>
      <c r="Z18" s="536"/>
      <c r="AA18" s="536"/>
      <c r="AB18" s="528" t="s">
        <v>2572</v>
      </c>
      <c r="AC18" s="529"/>
      <c r="AD18" s="529"/>
      <c r="AE18" s="528"/>
      <c r="AF18" s="529"/>
      <c r="AG18" s="529"/>
      <c r="AH18" s="529"/>
      <c r="AI18" s="529"/>
      <c r="AJ18" s="529"/>
      <c r="AK18" s="529"/>
      <c r="AL18" s="529"/>
      <c r="AM18" s="529"/>
      <c r="AN18" s="530"/>
    </row>
    <row r="19" spans="1:40" ht="40.15" customHeight="1">
      <c r="A19" s="318"/>
      <c r="B19" s="537" t="s">
        <v>377</v>
      </c>
      <c r="C19" s="537"/>
      <c r="D19" s="537"/>
      <c r="E19" s="537"/>
      <c r="F19" s="537"/>
      <c r="G19" s="537"/>
      <c r="H19" s="537"/>
      <c r="I19" s="537"/>
      <c r="J19" s="525"/>
      <c r="K19" s="526"/>
      <c r="L19" s="526"/>
      <c r="M19" s="526"/>
      <c r="N19" s="526"/>
      <c r="O19" s="527"/>
      <c r="P19" s="525" t="s">
        <v>2515</v>
      </c>
      <c r="Q19" s="526"/>
      <c r="R19" s="526"/>
      <c r="S19" s="526"/>
      <c r="T19" s="526"/>
      <c r="U19" s="527"/>
      <c r="V19" s="536" t="s">
        <v>2527</v>
      </c>
      <c r="W19" s="536"/>
      <c r="X19" s="536"/>
      <c r="Y19" s="536"/>
      <c r="Z19" s="536"/>
      <c r="AA19" s="536"/>
      <c r="AB19" s="528"/>
      <c r="AC19" s="529"/>
      <c r="AD19" s="529"/>
      <c r="AE19" s="528"/>
      <c r="AF19" s="529"/>
      <c r="AG19" s="529"/>
      <c r="AH19" s="529"/>
      <c r="AI19" s="529"/>
      <c r="AJ19" s="529"/>
      <c r="AK19" s="529"/>
      <c r="AL19" s="529"/>
      <c r="AM19" s="529"/>
      <c r="AN19" s="530"/>
    </row>
    <row r="20" spans="1:40" ht="40.15" customHeight="1">
      <c r="A20" s="318"/>
      <c r="B20" s="545" t="s">
        <v>378</v>
      </c>
      <c r="C20" s="545"/>
      <c r="D20" s="545"/>
      <c r="E20" s="545"/>
      <c r="F20" s="545"/>
      <c r="G20" s="545"/>
      <c r="H20" s="545"/>
      <c r="I20" s="545"/>
      <c r="J20" s="567"/>
      <c r="K20" s="568"/>
      <c r="L20" s="568"/>
      <c r="M20" s="568"/>
      <c r="N20" s="568"/>
      <c r="O20" s="569"/>
      <c r="P20" s="525" t="s">
        <v>2514</v>
      </c>
      <c r="Q20" s="526"/>
      <c r="R20" s="526"/>
      <c r="S20" s="526"/>
      <c r="T20" s="526"/>
      <c r="U20" s="527"/>
      <c r="V20" s="536"/>
      <c r="W20" s="536"/>
      <c r="X20" s="536"/>
      <c r="Y20" s="536"/>
      <c r="Z20" s="536"/>
      <c r="AA20" s="536"/>
      <c r="AB20" s="528"/>
      <c r="AC20" s="529"/>
      <c r="AD20" s="529"/>
      <c r="AE20" s="528"/>
      <c r="AF20" s="529"/>
      <c r="AG20" s="529"/>
      <c r="AH20" s="529"/>
      <c r="AI20" s="529"/>
      <c r="AJ20" s="529"/>
      <c r="AK20" s="529"/>
      <c r="AL20" s="529"/>
      <c r="AM20" s="529"/>
      <c r="AN20" s="530"/>
    </row>
    <row r="21" spans="1:40" ht="40.15" customHeight="1">
      <c r="A21" s="318"/>
      <c r="B21" s="537" t="s">
        <v>379</v>
      </c>
      <c r="C21" s="537"/>
      <c r="D21" s="537"/>
      <c r="E21" s="537"/>
      <c r="F21" s="537"/>
      <c r="G21" s="537"/>
      <c r="H21" s="537"/>
      <c r="I21" s="537"/>
      <c r="J21" s="567"/>
      <c r="K21" s="568"/>
      <c r="L21" s="568"/>
      <c r="M21" s="568"/>
      <c r="N21" s="568"/>
      <c r="O21" s="569"/>
      <c r="P21" s="525" t="s">
        <v>2514</v>
      </c>
      <c r="Q21" s="526"/>
      <c r="R21" s="526"/>
      <c r="S21" s="526"/>
      <c r="T21" s="526"/>
      <c r="U21" s="527"/>
      <c r="V21" s="536"/>
      <c r="W21" s="536"/>
      <c r="X21" s="536"/>
      <c r="Y21" s="536"/>
      <c r="Z21" s="536"/>
      <c r="AA21" s="536"/>
      <c r="AB21" s="528"/>
      <c r="AC21" s="529"/>
      <c r="AD21" s="529"/>
      <c r="AE21" s="528"/>
      <c r="AF21" s="529"/>
      <c r="AG21" s="529"/>
      <c r="AH21" s="529"/>
      <c r="AI21" s="529"/>
      <c r="AJ21" s="529"/>
      <c r="AK21" s="529"/>
      <c r="AL21" s="529"/>
      <c r="AM21" s="529"/>
      <c r="AN21" s="530"/>
    </row>
    <row r="22" spans="1:40" ht="40.15" customHeight="1">
      <c r="A22" s="318"/>
      <c r="B22" s="537" t="s">
        <v>380</v>
      </c>
      <c r="C22" s="537"/>
      <c r="D22" s="537"/>
      <c r="E22" s="537"/>
      <c r="F22" s="537"/>
      <c r="G22" s="537"/>
      <c r="H22" s="537"/>
      <c r="I22" s="537"/>
      <c r="J22" s="567"/>
      <c r="K22" s="568"/>
      <c r="L22" s="568"/>
      <c r="M22" s="568"/>
      <c r="N22" s="568"/>
      <c r="O22" s="569"/>
      <c r="P22" s="525" t="s">
        <v>2515</v>
      </c>
      <c r="Q22" s="526"/>
      <c r="R22" s="526"/>
      <c r="S22" s="526"/>
      <c r="T22" s="526"/>
      <c r="U22" s="527"/>
      <c r="V22" s="536"/>
      <c r="W22" s="536"/>
      <c r="X22" s="536"/>
      <c r="Y22" s="536" t="s">
        <v>2527</v>
      </c>
      <c r="Z22" s="536"/>
      <c r="AA22" s="536"/>
      <c r="AB22" s="528" t="s">
        <v>2573</v>
      </c>
      <c r="AC22" s="529"/>
      <c r="AD22" s="529"/>
      <c r="AE22" s="528"/>
      <c r="AF22" s="529"/>
      <c r="AG22" s="529"/>
      <c r="AH22" s="529"/>
      <c r="AI22" s="529"/>
      <c r="AJ22" s="529"/>
      <c r="AK22" s="529"/>
      <c r="AL22" s="529"/>
      <c r="AM22" s="529"/>
      <c r="AN22" s="530"/>
    </row>
    <row r="23" spans="1:40" ht="40.15" customHeight="1">
      <c r="A23" s="318"/>
      <c r="B23" s="537" t="s">
        <v>381</v>
      </c>
      <c r="C23" s="537"/>
      <c r="D23" s="537"/>
      <c r="E23" s="537"/>
      <c r="F23" s="537"/>
      <c r="G23" s="537"/>
      <c r="H23" s="537"/>
      <c r="I23" s="537"/>
      <c r="J23" s="525"/>
      <c r="K23" s="526"/>
      <c r="L23" s="526"/>
      <c r="M23" s="526"/>
      <c r="N23" s="526"/>
      <c r="O23" s="527"/>
      <c r="P23" s="525" t="s">
        <v>2514</v>
      </c>
      <c r="Q23" s="526"/>
      <c r="R23" s="526"/>
      <c r="S23" s="526"/>
      <c r="T23" s="526"/>
      <c r="U23" s="527"/>
      <c r="V23" s="536"/>
      <c r="W23" s="536"/>
      <c r="X23" s="536"/>
      <c r="Y23" s="536"/>
      <c r="Z23" s="536"/>
      <c r="AA23" s="536"/>
      <c r="AB23" s="528"/>
      <c r="AC23" s="529"/>
      <c r="AD23" s="529"/>
      <c r="AE23" s="528"/>
      <c r="AF23" s="529"/>
      <c r="AG23" s="529"/>
      <c r="AH23" s="529"/>
      <c r="AI23" s="529"/>
      <c r="AJ23" s="529"/>
      <c r="AK23" s="529"/>
      <c r="AL23" s="529"/>
      <c r="AM23" s="529"/>
      <c r="AN23" s="530"/>
    </row>
    <row r="24" spans="1:40" ht="40.15" customHeight="1">
      <c r="A24" s="318"/>
      <c r="B24" s="537" t="s">
        <v>382</v>
      </c>
      <c r="C24" s="537"/>
      <c r="D24" s="537"/>
      <c r="E24" s="537"/>
      <c r="F24" s="537"/>
      <c r="G24" s="537"/>
      <c r="H24" s="537"/>
      <c r="I24" s="537"/>
      <c r="J24" s="525"/>
      <c r="K24" s="526"/>
      <c r="L24" s="526"/>
      <c r="M24" s="526"/>
      <c r="N24" s="526"/>
      <c r="O24" s="527"/>
      <c r="P24" s="525" t="s">
        <v>2514</v>
      </c>
      <c r="Q24" s="526"/>
      <c r="R24" s="526"/>
      <c r="S24" s="526"/>
      <c r="T24" s="526"/>
      <c r="U24" s="527"/>
      <c r="V24" s="536"/>
      <c r="W24" s="536"/>
      <c r="X24" s="536"/>
      <c r="Y24" s="536"/>
      <c r="Z24" s="536"/>
      <c r="AA24" s="536"/>
      <c r="AB24" s="528"/>
      <c r="AC24" s="529"/>
      <c r="AD24" s="529"/>
      <c r="AE24" s="528"/>
      <c r="AF24" s="529"/>
      <c r="AG24" s="529"/>
      <c r="AH24" s="529"/>
      <c r="AI24" s="529"/>
      <c r="AJ24" s="529"/>
      <c r="AK24" s="529"/>
      <c r="AL24" s="529"/>
      <c r="AM24" s="529"/>
      <c r="AN24" s="530"/>
    </row>
    <row r="25" spans="1:40" ht="40.15" customHeight="1" thickBot="1">
      <c r="A25" s="319"/>
      <c r="B25" s="320" t="s">
        <v>383</v>
      </c>
      <c r="C25" s="320"/>
      <c r="D25" s="320"/>
      <c r="E25" s="320"/>
      <c r="F25" s="320"/>
      <c r="G25" s="320"/>
      <c r="H25" s="320"/>
      <c r="I25" s="320"/>
      <c r="J25" s="564"/>
      <c r="K25" s="565"/>
      <c r="L25" s="565"/>
      <c r="M25" s="565"/>
      <c r="N25" s="565"/>
      <c r="O25" s="566"/>
      <c r="P25" s="542" t="s">
        <v>2514</v>
      </c>
      <c r="Q25" s="543"/>
      <c r="R25" s="543"/>
      <c r="S25" s="543"/>
      <c r="T25" s="543"/>
      <c r="U25" s="544"/>
      <c r="V25" s="535"/>
      <c r="W25" s="535"/>
      <c r="X25" s="535"/>
      <c r="Y25" s="535"/>
      <c r="Z25" s="535"/>
      <c r="AA25" s="535"/>
      <c r="AB25" s="531"/>
      <c r="AC25" s="532"/>
      <c r="AD25" s="532"/>
      <c r="AE25" s="531"/>
      <c r="AF25" s="532"/>
      <c r="AG25" s="532"/>
      <c r="AH25" s="532"/>
      <c r="AI25" s="532"/>
      <c r="AJ25" s="532"/>
      <c r="AK25" s="532"/>
      <c r="AL25" s="532"/>
      <c r="AM25" s="532"/>
      <c r="AN25" s="533"/>
    </row>
    <row r="26" spans="1:40" ht="15" customHeight="1">
      <c r="A26" s="541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7"/>
    </row>
    <row r="27" spans="1:40" ht="40.15" customHeight="1">
      <c r="A27" s="318"/>
      <c r="B27" s="540" t="s">
        <v>384</v>
      </c>
      <c r="C27" s="540"/>
      <c r="D27" s="540"/>
      <c r="E27" s="540"/>
      <c r="F27" s="540"/>
      <c r="G27" s="540"/>
      <c r="H27" s="540"/>
      <c r="I27" s="540"/>
      <c r="J27" s="561"/>
      <c r="K27" s="562"/>
      <c r="L27" s="562"/>
      <c r="M27" s="562"/>
      <c r="N27" s="562"/>
      <c r="O27" s="563"/>
      <c r="P27" s="558" t="s">
        <v>2515</v>
      </c>
      <c r="Q27" s="559"/>
      <c r="R27" s="559"/>
      <c r="S27" s="559"/>
      <c r="T27" s="559"/>
      <c r="U27" s="560"/>
      <c r="V27" s="534"/>
      <c r="W27" s="534"/>
      <c r="X27" s="534"/>
      <c r="Y27" s="534" t="s">
        <v>2527</v>
      </c>
      <c r="Z27" s="534"/>
      <c r="AA27" s="534"/>
      <c r="AB27" s="521" t="s">
        <v>2573</v>
      </c>
      <c r="AC27" s="522"/>
      <c r="AD27" s="522"/>
      <c r="AE27" s="521" t="s">
        <v>2574</v>
      </c>
      <c r="AF27" s="522"/>
      <c r="AG27" s="522"/>
      <c r="AH27" s="522"/>
      <c r="AI27" s="522"/>
      <c r="AJ27" s="522"/>
      <c r="AK27" s="522"/>
      <c r="AL27" s="522"/>
      <c r="AM27" s="522"/>
      <c r="AN27" s="523"/>
    </row>
    <row r="28" spans="1:40" ht="40.15" customHeight="1">
      <c r="A28" s="318"/>
      <c r="B28" s="537" t="s">
        <v>385</v>
      </c>
      <c r="C28" s="537"/>
      <c r="D28" s="537"/>
      <c r="E28" s="537"/>
      <c r="F28" s="537"/>
      <c r="G28" s="537"/>
      <c r="H28" s="537"/>
      <c r="I28" s="537"/>
      <c r="J28" s="525"/>
      <c r="K28" s="526"/>
      <c r="L28" s="526"/>
      <c r="M28" s="526"/>
      <c r="N28" s="526"/>
      <c r="O28" s="527"/>
      <c r="P28" s="525" t="s">
        <v>2515</v>
      </c>
      <c r="Q28" s="526"/>
      <c r="R28" s="526"/>
      <c r="S28" s="526"/>
      <c r="T28" s="526"/>
      <c r="U28" s="527"/>
      <c r="V28" s="536" t="s">
        <v>2527</v>
      </c>
      <c r="W28" s="536"/>
      <c r="X28" s="536"/>
      <c r="Y28" s="536"/>
      <c r="Z28" s="536"/>
      <c r="AA28" s="536"/>
      <c r="AB28" s="528"/>
      <c r="AC28" s="529"/>
      <c r="AD28" s="529"/>
      <c r="AE28" s="528"/>
      <c r="AF28" s="529"/>
      <c r="AG28" s="529"/>
      <c r="AH28" s="529"/>
      <c r="AI28" s="529"/>
      <c r="AJ28" s="529"/>
      <c r="AK28" s="529"/>
      <c r="AL28" s="529"/>
      <c r="AM28" s="529"/>
      <c r="AN28" s="530"/>
    </row>
    <row r="29" spans="1:40" ht="40.15" customHeight="1">
      <c r="A29" s="318"/>
      <c r="B29" s="537" t="s">
        <v>386</v>
      </c>
      <c r="C29" s="537"/>
      <c r="D29" s="537"/>
      <c r="E29" s="537"/>
      <c r="F29" s="537"/>
      <c r="G29" s="537"/>
      <c r="H29" s="537"/>
      <c r="I29" s="537"/>
      <c r="J29" s="525"/>
      <c r="K29" s="526"/>
      <c r="L29" s="526"/>
      <c r="M29" s="526"/>
      <c r="N29" s="526"/>
      <c r="O29" s="527"/>
      <c r="P29" s="525" t="s">
        <v>2514</v>
      </c>
      <c r="Q29" s="526"/>
      <c r="R29" s="526"/>
      <c r="S29" s="526"/>
      <c r="T29" s="526"/>
      <c r="U29" s="527"/>
      <c r="V29" s="536"/>
      <c r="W29" s="536"/>
      <c r="X29" s="536"/>
      <c r="Y29" s="536"/>
      <c r="Z29" s="536"/>
      <c r="AA29" s="536"/>
      <c r="AB29" s="528"/>
      <c r="AC29" s="529"/>
      <c r="AD29" s="529"/>
      <c r="AE29" s="528"/>
      <c r="AF29" s="529"/>
      <c r="AG29" s="529"/>
      <c r="AH29" s="529"/>
      <c r="AI29" s="529"/>
      <c r="AJ29" s="529"/>
      <c r="AK29" s="529"/>
      <c r="AL29" s="529"/>
      <c r="AM29" s="529"/>
      <c r="AN29" s="530"/>
    </row>
    <row r="30" spans="1:40" ht="40.15" customHeight="1">
      <c r="A30" s="318"/>
      <c r="B30" s="537" t="s">
        <v>387</v>
      </c>
      <c r="C30" s="537"/>
      <c r="D30" s="537"/>
      <c r="E30" s="537"/>
      <c r="F30" s="537"/>
      <c r="G30" s="537"/>
      <c r="H30" s="537"/>
      <c r="I30" s="537"/>
      <c r="J30" s="525"/>
      <c r="K30" s="526"/>
      <c r="L30" s="526"/>
      <c r="M30" s="526"/>
      <c r="N30" s="526"/>
      <c r="O30" s="527"/>
      <c r="P30" s="525" t="s">
        <v>2514</v>
      </c>
      <c r="Q30" s="526"/>
      <c r="R30" s="526"/>
      <c r="S30" s="526"/>
      <c r="T30" s="526"/>
      <c r="U30" s="527"/>
      <c r="V30" s="536"/>
      <c r="W30" s="536"/>
      <c r="X30" s="536"/>
      <c r="Y30" s="536"/>
      <c r="Z30" s="536"/>
      <c r="AA30" s="536"/>
      <c r="AB30" s="528"/>
      <c r="AC30" s="529"/>
      <c r="AD30" s="529"/>
      <c r="AE30" s="528"/>
      <c r="AF30" s="529"/>
      <c r="AG30" s="529"/>
      <c r="AH30" s="529"/>
      <c r="AI30" s="529"/>
      <c r="AJ30" s="529"/>
      <c r="AK30" s="529"/>
      <c r="AL30" s="529"/>
      <c r="AM30" s="529"/>
      <c r="AN30" s="530"/>
    </row>
    <row r="31" spans="1:40" ht="40.15" customHeight="1" thickBot="1">
      <c r="A31" s="319"/>
      <c r="B31" s="539" t="s">
        <v>388</v>
      </c>
      <c r="C31" s="539"/>
      <c r="D31" s="539"/>
      <c r="E31" s="539"/>
      <c r="F31" s="539"/>
      <c r="G31" s="539"/>
      <c r="H31" s="539"/>
      <c r="I31" s="539"/>
      <c r="J31" s="542"/>
      <c r="K31" s="543"/>
      <c r="L31" s="543"/>
      <c r="M31" s="543"/>
      <c r="N31" s="543"/>
      <c r="O31" s="544"/>
      <c r="P31" s="542" t="s">
        <v>2514</v>
      </c>
      <c r="Q31" s="543"/>
      <c r="R31" s="543"/>
      <c r="S31" s="543"/>
      <c r="T31" s="543"/>
      <c r="U31" s="544"/>
      <c r="V31" s="535"/>
      <c r="W31" s="535"/>
      <c r="X31" s="535"/>
      <c r="Y31" s="535"/>
      <c r="Z31" s="535"/>
      <c r="AA31" s="535"/>
      <c r="AB31" s="531"/>
      <c r="AC31" s="532"/>
      <c r="AD31" s="532"/>
      <c r="AE31" s="531"/>
      <c r="AF31" s="532"/>
      <c r="AG31" s="532"/>
      <c r="AH31" s="532"/>
      <c r="AI31" s="532"/>
      <c r="AJ31" s="532"/>
      <c r="AK31" s="532"/>
      <c r="AL31" s="532"/>
      <c r="AM31" s="532"/>
      <c r="AN31" s="533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6"/>
    </row>
    <row r="33" spans="1:40" ht="40.15" customHeight="1">
      <c r="A33" s="318"/>
      <c r="B33" s="540" t="s">
        <v>389</v>
      </c>
      <c r="C33" s="540"/>
      <c r="D33" s="540"/>
      <c r="E33" s="540"/>
      <c r="F33" s="540"/>
      <c r="G33" s="540"/>
      <c r="H33" s="540"/>
      <c r="I33" s="540"/>
      <c r="J33" s="558"/>
      <c r="K33" s="559"/>
      <c r="L33" s="559"/>
      <c r="M33" s="559"/>
      <c r="N33" s="559"/>
      <c r="O33" s="560"/>
      <c r="P33" s="558" t="s">
        <v>2514</v>
      </c>
      <c r="Q33" s="559"/>
      <c r="R33" s="559"/>
      <c r="S33" s="559"/>
      <c r="T33" s="559"/>
      <c r="U33" s="560"/>
      <c r="V33" s="534"/>
      <c r="W33" s="534"/>
      <c r="X33" s="534"/>
      <c r="Y33" s="534"/>
      <c r="Z33" s="534"/>
      <c r="AA33" s="534"/>
      <c r="AB33" s="521"/>
      <c r="AC33" s="522"/>
      <c r="AD33" s="522"/>
      <c r="AE33" s="521"/>
      <c r="AF33" s="522"/>
      <c r="AG33" s="522"/>
      <c r="AH33" s="522"/>
      <c r="AI33" s="522"/>
      <c r="AJ33" s="522"/>
      <c r="AK33" s="522"/>
      <c r="AL33" s="522"/>
      <c r="AM33" s="522"/>
      <c r="AN33" s="523"/>
    </row>
    <row r="34" spans="1:40" ht="40.15" customHeight="1">
      <c r="A34" s="318"/>
      <c r="B34" s="537" t="s">
        <v>390</v>
      </c>
      <c r="C34" s="537"/>
      <c r="D34" s="537"/>
      <c r="E34" s="537"/>
      <c r="F34" s="537"/>
      <c r="G34" s="537"/>
      <c r="H34" s="537"/>
      <c r="I34" s="537"/>
      <c r="J34" s="525"/>
      <c r="K34" s="526"/>
      <c r="L34" s="526"/>
      <c r="M34" s="526"/>
      <c r="N34" s="526"/>
      <c r="O34" s="527"/>
      <c r="P34" s="525" t="s">
        <v>2514</v>
      </c>
      <c r="Q34" s="526"/>
      <c r="R34" s="526"/>
      <c r="S34" s="526"/>
      <c r="T34" s="526"/>
      <c r="U34" s="527"/>
      <c r="V34" s="536"/>
      <c r="W34" s="536"/>
      <c r="X34" s="536"/>
      <c r="Y34" s="536"/>
      <c r="Z34" s="536"/>
      <c r="AA34" s="536"/>
      <c r="AB34" s="528"/>
      <c r="AC34" s="529"/>
      <c r="AD34" s="529"/>
      <c r="AE34" s="528"/>
      <c r="AF34" s="529"/>
      <c r="AG34" s="529"/>
      <c r="AH34" s="529"/>
      <c r="AI34" s="529"/>
      <c r="AJ34" s="529"/>
      <c r="AK34" s="529"/>
      <c r="AL34" s="529"/>
      <c r="AM34" s="529"/>
      <c r="AN34" s="530"/>
    </row>
    <row r="35" spans="1:40" ht="40.15" customHeight="1" thickBot="1">
      <c r="A35" s="319"/>
      <c r="B35" s="538" t="s">
        <v>391</v>
      </c>
      <c r="C35" s="538"/>
      <c r="D35" s="538"/>
      <c r="E35" s="538"/>
      <c r="F35" s="538"/>
      <c r="G35" s="538"/>
      <c r="H35" s="538"/>
      <c r="I35" s="538"/>
      <c r="J35" s="542"/>
      <c r="K35" s="543"/>
      <c r="L35" s="543"/>
      <c r="M35" s="543"/>
      <c r="N35" s="543"/>
      <c r="O35" s="544"/>
      <c r="P35" s="542" t="s">
        <v>2514</v>
      </c>
      <c r="Q35" s="543"/>
      <c r="R35" s="543"/>
      <c r="S35" s="543"/>
      <c r="T35" s="543"/>
      <c r="U35" s="544"/>
      <c r="V35" s="535"/>
      <c r="W35" s="535"/>
      <c r="X35" s="535"/>
      <c r="Y35" s="535"/>
      <c r="Z35" s="535"/>
      <c r="AA35" s="535"/>
      <c r="AB35" s="531"/>
      <c r="AC35" s="532"/>
      <c r="AD35" s="532"/>
      <c r="AE35" s="531"/>
      <c r="AF35" s="532"/>
      <c r="AG35" s="532"/>
      <c r="AH35" s="532"/>
      <c r="AI35" s="532"/>
      <c r="AJ35" s="532"/>
      <c r="AK35" s="532"/>
      <c r="AL35" s="532"/>
      <c r="AM35" s="532"/>
      <c r="AN35" s="533"/>
    </row>
    <row r="36" spans="1:40" ht="15" customHeight="1">
      <c r="A36" s="524" t="s">
        <v>392</v>
      </c>
      <c r="B36" s="524"/>
      <c r="C36" s="524"/>
      <c r="D36" s="524"/>
      <c r="E36" s="524"/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24"/>
      <c r="V36" s="524"/>
      <c r="W36" s="524"/>
      <c r="X36" s="524"/>
      <c r="Y36" s="524"/>
      <c r="Z36" s="524"/>
      <c r="AA36" s="524"/>
      <c r="AB36" s="524"/>
      <c r="AC36" s="524"/>
      <c r="AD36" s="524"/>
      <c r="AE36" s="524"/>
      <c r="AF36" s="524"/>
      <c r="AG36" s="524"/>
      <c r="AH36" s="524"/>
      <c r="AI36" s="524"/>
      <c r="AJ36" s="524"/>
      <c r="AK36" s="524"/>
      <c r="AL36" s="524"/>
      <c r="AM36" s="524"/>
      <c r="AN36" s="524"/>
    </row>
    <row r="37" spans="1:40" ht="15" customHeight="1">
      <c r="A37" s="524" t="s">
        <v>393</v>
      </c>
      <c r="B37" s="524"/>
      <c r="C37" s="524"/>
      <c r="D37" s="524"/>
      <c r="E37" s="524"/>
      <c r="F37" s="524"/>
      <c r="G37" s="524"/>
      <c r="H37" s="524"/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</row>
    <row r="38" spans="1:40" ht="15" customHeight="1">
      <c r="A38" s="524" t="s">
        <v>394</v>
      </c>
      <c r="B38" s="524"/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4"/>
      <c r="Z38" s="524"/>
      <c r="AA38" s="524"/>
      <c r="AB38" s="524"/>
      <c r="AC38" s="524"/>
      <c r="AD38" s="524"/>
      <c r="AE38" s="524"/>
      <c r="AF38" s="524"/>
      <c r="AG38" s="524"/>
      <c r="AH38" s="524"/>
      <c r="AI38" s="524"/>
      <c r="AJ38" s="524"/>
      <c r="AK38" s="524"/>
      <c r="AL38" s="524"/>
      <c r="AM38" s="524"/>
      <c r="AN38" s="52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7:AN17"/>
    <mergeCell ref="AE18:AN18"/>
    <mergeCell ref="AE19:AN19"/>
    <mergeCell ref="AB20:AD20"/>
    <mergeCell ref="Y21:AA21"/>
    <mergeCell ref="AB21:AD21"/>
    <mergeCell ref="AB14:AD14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E16:AN16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2024-05-13T07:51:17Z</dcterms:modified>
</cp:coreProperties>
</file>